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s="1"/>
  <c r="Q13"/>
  <c r="I14"/>
  <c r="J14" s="1"/>
  <c r="K14" s="1"/>
  <c r="O14" s="1"/>
  <c r="L14"/>
  <c r="M14" s="1"/>
  <c r="N14"/>
  <c r="P14" s="1"/>
  <c r="Q14"/>
  <c r="I15"/>
  <c r="J15" s="1"/>
  <c r="K15" s="1"/>
  <c r="L15"/>
  <c r="M15" s="1"/>
  <c r="N15"/>
  <c r="P15" s="1"/>
  <c r="Q15"/>
  <c r="I16"/>
  <c r="J16" s="1"/>
  <c r="K16" s="1"/>
  <c r="L16"/>
  <c r="N16"/>
  <c r="S16" s="1"/>
  <c r="Q16"/>
  <c r="I17"/>
  <c r="L17"/>
  <c r="N17"/>
  <c r="P17"/>
  <c r="Q17"/>
  <c r="I18"/>
  <c r="J18" s="1"/>
  <c r="K18" s="1"/>
  <c r="L18"/>
  <c r="M18"/>
  <c r="N18"/>
  <c r="P18"/>
  <c r="Q18"/>
  <c r="S18"/>
  <c r="I19"/>
  <c r="J19"/>
  <c r="K19" s="1"/>
  <c r="L19"/>
  <c r="M19"/>
  <c r="N19"/>
  <c r="P19"/>
  <c r="Q19"/>
  <c r="I20"/>
  <c r="J20" s="1"/>
  <c r="K20" s="1"/>
  <c r="L20"/>
  <c r="N20"/>
  <c r="P20" s="1"/>
  <c r="Q20"/>
  <c r="I21"/>
  <c r="J21" s="1"/>
  <c r="K21" s="1"/>
  <c r="L21"/>
  <c r="N21"/>
  <c r="P21" s="1"/>
  <c r="Q21"/>
  <c r="I22"/>
  <c r="J22" s="1"/>
  <c r="K22" s="1"/>
  <c r="O22" s="1"/>
  <c r="L22"/>
  <c r="M22" s="1"/>
  <c r="N22"/>
  <c r="P22" s="1"/>
  <c r="Q22"/>
  <c r="I23"/>
  <c r="J23" s="1"/>
  <c r="K23" s="1"/>
  <c r="L23"/>
  <c r="M23" s="1"/>
  <c r="N23"/>
  <c r="P23" s="1"/>
  <c r="Q23"/>
  <c r="I24"/>
  <c r="J24" s="1"/>
  <c r="K24" s="1"/>
  <c r="L24"/>
  <c r="N24"/>
  <c r="S24" s="1"/>
  <c r="Q24"/>
  <c r="I25"/>
  <c r="L25"/>
  <c r="N25"/>
  <c r="P25"/>
  <c r="Q25"/>
  <c r="I27"/>
  <c r="J27" s="1"/>
  <c r="K27" s="1"/>
  <c r="L27"/>
  <c r="M27"/>
  <c r="N27"/>
  <c r="P27"/>
  <c r="Q27"/>
  <c r="S27"/>
  <c r="I28"/>
  <c r="J28"/>
  <c r="K28" s="1"/>
  <c r="L28"/>
  <c r="M28"/>
  <c r="N28"/>
  <c r="P28"/>
  <c r="Q28"/>
  <c r="I29"/>
  <c r="J29" s="1"/>
  <c r="K29" s="1"/>
  <c r="L29"/>
  <c r="N29"/>
  <c r="P29" s="1"/>
  <c r="Q29"/>
  <c r="I30"/>
  <c r="J30" s="1"/>
  <c r="K30" s="1"/>
  <c r="L30"/>
  <c r="N30"/>
  <c r="P30" s="1"/>
  <c r="Q30"/>
  <c r="I31"/>
  <c r="J31" s="1"/>
  <c r="K31" s="1"/>
  <c r="O31" s="1"/>
  <c r="L31"/>
  <c r="M31" s="1"/>
  <c r="N31"/>
  <c r="P31" s="1"/>
  <c r="Q31"/>
  <c r="I32"/>
  <c r="J32" s="1"/>
  <c r="K32" s="1"/>
  <c r="L32"/>
  <c r="M32" s="1"/>
  <c r="N32"/>
  <c r="P32" s="1"/>
  <c r="Q32"/>
  <c r="I33"/>
  <c r="J33" s="1"/>
  <c r="K33" s="1"/>
  <c r="L33"/>
  <c r="N33"/>
  <c r="S33" s="1"/>
  <c r="Q33"/>
  <c r="I34"/>
  <c r="L34"/>
  <c r="N34"/>
  <c r="P34"/>
  <c r="Q34"/>
  <c r="I36"/>
  <c r="J36" s="1"/>
  <c r="K36" s="1"/>
  <c r="L36"/>
  <c r="M36"/>
  <c r="N36"/>
  <c r="P36"/>
  <c r="Q36"/>
  <c r="S36"/>
  <c r="I37"/>
  <c r="J37"/>
  <c r="K37" s="1"/>
  <c r="L37"/>
  <c r="M37"/>
  <c r="N37"/>
  <c r="P37"/>
  <c r="Q37"/>
  <c r="S37"/>
  <c r="I38"/>
  <c r="J38"/>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s="1"/>
  <c r="P33"/>
  <c r="M30"/>
  <c r="S29"/>
  <c r="M29"/>
  <c r="S28"/>
  <c r="J25"/>
  <c r="K25" s="1"/>
  <c r="P24"/>
  <c r="M21"/>
  <c r="S20"/>
  <c r="M20"/>
  <c r="S19"/>
  <c r="J17"/>
  <c r="K17" s="1"/>
  <c r="P16"/>
  <c r="M13"/>
  <c r="S12"/>
  <c r="M12"/>
  <c r="M33"/>
  <c r="M24"/>
  <c r="M16"/>
  <c r="O30" l="1"/>
  <c r="O21"/>
  <c r="O13"/>
  <c r="S32"/>
  <c r="S30"/>
  <c r="S23"/>
  <c r="S21"/>
  <c r="S15"/>
  <c r="S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<sst xmlns="http://schemas.openxmlformats.org/spreadsheetml/2006/main" count="1440" uniqueCount="269">
  <si>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</si>
  <si>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</si>
  <si>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</si>
  <si>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</si>
  <si>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</si>
  <si>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</si>
  <si>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</si>
  <si>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</si>
  <si>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</si>
  <si>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</si>
  <si>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</si>
  <si>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</si>
  <si>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</si>
  <si>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</si>
  <si>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</si>
  <si>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</si>
  <si>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</si>
  <si>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</si>
  <si>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</si>
  <si>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</si>
  <si>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</si>
  <si>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</si>
  <si>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</si>
  <si>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</si>
  <si>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</si>
  <si>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</si>
  <si>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</si>
  <si>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</si>
  <si>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</si>
  <si>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</si>
  <si>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</si>
  <si>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</si>
  <si>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</si>
  <si>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</si>
  <si>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</si>
  <si>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</si>
  <si>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</si>
  <si>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</si>
  <si>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</si>
  <si>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</si>
  <si>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</si>
  <si>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</si>
  <si>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</si>
  <si>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</si>
  <si>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</si>
  <si>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</si>
  <si>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</si>
  <si>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</si>
  <si>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</si>
  <si>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</si>
  <si>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</si>
  <si>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</si>
  <si>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</si>
  <si>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</si>
  <si>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</si>
  <si>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</si>
  <si>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</si>
  <si>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</si>
  <si>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</si>
  <si>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</si>
  <si>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</si>
  <si>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</si>
  <si>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</si>
  <si>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</si>
  <si>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</si>
  <si>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</si>
  <si>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</si>
  <si>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</si>
  <si>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</si>
  <si>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</si>
  <si>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</si>
  <si>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</si>
  <si>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</si>
  <si>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</si>
  <si>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</si>
  <si>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</si>
  <si>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</si>
  <si>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</si>
  <si>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</si>
  <si>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</si>
  <si>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</si>
  <si>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</si>
  <si>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</si>
  <si>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</si>
  <si>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</si>
  <si>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</si>
  <si>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</si>
  <si>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</si>
  <si>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</si>
  <si>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</si>
  <si>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</si>
  <si>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</si>
  <si>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</si>
  <si>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</si>
  <si>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</si>
  <si>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</si>
  <si>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</si>
  <si>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</si>
  <si>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</si>
  <si>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</si>
  <si>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</si>
  <si>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</si>
  <si>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</si>
  <si>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</si>
  <si>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</si>
  <si>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</si>
  <si>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</si>
  <si>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</si>
  <si>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</si>
  <si>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</si>
  <si>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</si>
  <si>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</si>
  <si>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</si>
  <si>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</si>
  <si>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</si>
  <si>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</si>
  <si>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</si>
  <si>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</si>
  <si>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</si>
  <si>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</si>
  <si>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</si>
  <si>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</si>
  <si>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</si>
  <si>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</si>
  <si>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</si>
  <si>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</si>
  <si>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</si>
  <si>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</si>
  <si>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</si>
  <si>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</si>
  <si>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</si>
  <si>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</si>
  <si>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</si>
  <si>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</si>
  <si>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</si>
  <si>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</si>
  <si>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</si>
  <si>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</si>
  <si>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</si>
  <si>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</si>
  <si>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</si>
  <si>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</si>
  <si>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</si>
  <si>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</si>
  <si>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</si>
  <si>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</si>
  <si>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</si>
  <si>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</si>
  <si>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</si>
  <si>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</si>
  <si>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</si>
  <si>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</si>
  <si>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</si>
  <si>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</si>
  <si>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</si>
  <si>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</si>
  <si>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</si>
  <si>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</si>
  <si>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</si>
  <si>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</si>
  <si>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</si>
  <si>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</si>
  <si>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</si>
  <si>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</si>
  <si>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</si>
  <si>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</si>
  <si>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</si>
  <si>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</si>
  <si>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</si>
  <si>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</si>
  <si>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</si>
  <si>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</si>
  <si>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</si>
  <si>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</si>
  <si>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</si>
  <si>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</si>
  <si>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</si>
  <si>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</si>
  <si>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</si>
  <si>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</si>
  <si>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</si>
  <si>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</si>
  <si>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</si>
  <si>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</si>
  <si>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</si>
  <si>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</si>
  <si>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</si>
  <si>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</si>
  <si>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</si>
  <si>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</si>
  <si>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</si>
  <si>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</si>
  <si>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</si>
  <si>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</si>
  <si>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</si>
  <si>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</si>
  <si>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</si>
  <si>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</si>
  <si>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</si>
  <si>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</si>
  <si>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</si>
  <si>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</si>
  <si>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</si>
  <si>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</si>
  <si>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</si>
  <si>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</si>
  <si>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</si>
  <si>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</si>
  <si>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</si>
  <si>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</si>
  <si>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</si>
  <si>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</si>
  <si>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</si>
  <si>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</si>
  <si>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</si>
  <si>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</si>
  <si>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</si>
  <si>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</si>
  <si>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</si>
  <si>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</si>
  <si>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</si>
  <si>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</si>
  <si>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</si>
  <si>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</si>
  <si>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</si>
  <si>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</si>
  <si>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</si>
  <si>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</si>
  <si>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</si>
  <si>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</si>
  <si>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</si>
  <si>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</si>
  <si>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</si>
  <si>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</si>
  <si>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</si>
  <si>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Бусоргин С.</t>
  </si>
  <si>
    <t>Бусоргин С. Н.</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</si>
  <si>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</si>
  <si>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</si>
  <si>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</si>
  <si>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</si>
  <si>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</si>
  <si>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г. Ижевск. Корты "Arena Stars"</t>
  </si>
  <si>
    <t>Любительская теннисная лига Удмуртии. Одиночный турнир. Категория "Tour".</t>
  </si>
  <si>
    <t>23-24 февраля 2019 г.</t>
  </si>
  <si>
    <t>21.02.2019 г.</t>
  </si>
  <si>
    <t>17-00</t>
  </si>
  <si>
    <t>23.02.19.</t>
  </si>
  <si>
    <t>г. Ижевск ТК "Arena Stars".</t>
  </si>
  <si>
    <t>21 февраля</t>
  </si>
  <si>
    <t>Любительская теннисная лига Удмуртии. Одиночный турнир  "Arena Stars Open".</t>
  </si>
  <si>
    <t>23-24 февраля  2019 г.</t>
  </si>
  <si>
    <t>Любительская теннисная лига Удмуртии. Одиночный турнир  "Tour".</t>
  </si>
  <si>
    <t xml:space="preserve">ФИНАЛЬНЫЙ ЭТАП  </t>
  </si>
  <si>
    <t>9 место</t>
  </si>
  <si>
    <t>11 место</t>
  </si>
  <si>
    <t>13 место</t>
  </si>
  <si>
    <t>15 место</t>
  </si>
  <si>
    <t>Карелин А.</t>
  </si>
  <si>
    <t>Шкляев А.</t>
  </si>
  <si>
    <t>Х</t>
  </si>
  <si>
    <t>Златкис М.</t>
  </si>
  <si>
    <t>Джуган А.</t>
  </si>
  <si>
    <t>Журавлев В.</t>
  </si>
  <si>
    <t>Евстегнеев С.</t>
  </si>
  <si>
    <t>6/3</t>
  </si>
  <si>
    <t>7/5</t>
  </si>
  <si>
    <t>6/2</t>
  </si>
  <si>
    <t>отк.</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</si>
</sst>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51">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49" fontId="21" fillId="0" borderId="20" xfId="102" applyNumberFormat="1" applyFont="1" applyFill="1" applyBorder="1" applyAlignment="1" applyProtection="1">
      <alignment horizontal="left" shrinkToFit="1"/>
      <protection locked="0"/>
    </xf>
    <xf numFmtId="49" fontId="64" fillId="0" borderId="49" xfId="99" applyNumberFormat="1" applyFont="1" applyFill="1" applyBorder="1" applyAlignment="1" applyProtection="1">
      <alignment horizontal="center" vertical="top" shrinkToFit="1"/>
      <protection locked="0"/>
    </xf>
    <xf numFmtId="49" fontId="3" fillId="0" borderId="0" xfId="99" applyNumberFormat="1" applyFont="1" applyFill="1" applyBorder="1" applyAlignment="1" applyProtection="1">
      <alignment horizontal="left" shrinkToFit="1"/>
    </xf>
    <xf numFmtId="49" fontId="44" fillId="0" borderId="21" xfId="102" applyNumberFormat="1" applyFont="1" applyFill="1" applyBorder="1" applyAlignment="1" applyProtection="1">
      <alignment horizontal="center" shrinkToFit="1"/>
      <protection locked="0"/>
    </xf>
    <xf numFmtId="49" fontId="1" fillId="0" borderId="19" xfId="99" applyNumberFormat="1" applyFont="1" applyFill="1" applyBorder="1" applyAlignment="1" applyProtection="1">
      <alignment horizontal="center" vertical="top" shrinkToFit="1"/>
    </xf>
    <xf numFmtId="49" fontId="1" fillId="0" borderId="19"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vertical="justify" shrinkToFit="1"/>
      <protection locked="0"/>
    </xf>
    <xf numFmtId="49" fontId="1" fillId="0" borderId="0" xfId="102" applyNumberFormat="1" applyFont="1" applyFill="1" applyBorder="1" applyAlignment="1" applyProtection="1">
      <alignment horizontal="center" vertical="top" shrinkToFit="1"/>
    </xf>
    <xf numFmtId="49" fontId="1" fillId="0" borderId="0" xfId="102" applyNumberFormat="1" applyFont="1" applyFill="1" applyBorder="1" applyAlignment="1" applyProtection="1">
      <alignment horizontal="center" shrinkToFit="1"/>
    </xf>
    <xf numFmtId="49" fontId="44" fillId="0" borderId="19" xfId="102" applyNumberFormat="1" applyFont="1" applyFill="1" applyBorder="1" applyAlignment="1" applyProtection="1">
      <alignment horizontal="center" shrinkToFit="1"/>
      <protection locked="0"/>
    </xf>
    <xf numFmtId="49" fontId="1" fillId="0" borderId="0" xfId="99" applyNumberFormat="1" applyFont="1" applyFill="1" applyBorder="1" applyAlignment="1" applyProtection="1">
      <alignment horizontal="center" vertical="top"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0" xfId="99" applyNumberFormat="1" applyFont="1" applyFill="1" applyBorder="1" applyAlignment="1">
      <alignment horizontal="center" shrinkToFit="1"/>
    </xf>
    <xf numFmtId="0" fontId="1" fillId="0" borderId="20" xfId="99" applyNumberFormat="1" applyFont="1" applyFill="1" applyBorder="1" applyAlignment="1" applyProtection="1">
      <alignment horizontal="center" vertical="top" shrinkToFit="1"/>
      <protection locked="0"/>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0" fontId="1"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11" xfId="99" applyNumberFormat="1" applyFont="1" applyFill="1" applyBorder="1" applyAlignment="1" applyProtection="1">
      <alignment horizontal="center" vertical="center"/>
    </xf>
    <xf numFmtId="49" fontId="72" fillId="0" borderId="129" xfId="99" applyNumberFormat="1" applyFont="1" applyFill="1" applyBorder="1" applyAlignment="1" applyProtection="1">
      <alignment horizontal="center" vertical="center"/>
    </xf>
    <xf numFmtId="49" fontId="72" fillId="32" borderId="56" xfId="99" applyNumberFormat="1" applyFont="1" applyFill="1" applyBorder="1" applyAlignment="1" applyProtection="1">
      <alignment horizontal="center"/>
    </xf>
    <xf numFmtId="49" fontId="72" fillId="32" borderId="24" xfId="99" applyNumberFormat="1" applyFont="1" applyFill="1" applyBorder="1" applyAlignment="1" applyProtection="1">
      <alignment horizontal="center"/>
    </xf>
    <xf numFmtId="49" fontId="72" fillId="0" borderId="77" xfId="99" applyNumberFormat="1" applyFont="1" applyFill="1" applyBorder="1" applyAlignment="1" applyProtection="1">
      <alignment horizontal="center" vertical="center"/>
    </xf>
    <xf numFmtId="49" fontId="72" fillId="0" borderId="131" xfId="99" applyNumberFormat="1" applyFont="1" applyFill="1" applyBorder="1" applyAlignment="1" applyProtection="1">
      <alignment horizontal="center" vertical="center"/>
      <protection locked="0"/>
    </xf>
    <xf numFmtId="49" fontId="72" fillId="0" borderId="132" xfId="99" applyNumberFormat="1" applyFont="1" applyFill="1" applyBorder="1" applyAlignment="1" applyProtection="1">
      <alignment horizontal="center" vertical="center"/>
      <protection locked="0"/>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72"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22" xfId="99" applyNumberFormat="1" applyFont="1" applyFill="1" applyBorder="1" applyAlignment="1" applyProtection="1">
      <alignment horizontal="center" vertical="center"/>
      <protection locked="0"/>
    </xf>
    <xf numFmtId="49" fontId="72" fillId="0" borderId="121" xfId="99" applyNumberFormat="1" applyFont="1" applyFill="1" applyBorder="1" applyAlignment="1">
      <alignment horizontal="center" vertical="center"/>
    </xf>
    <xf numFmtId="49" fontId="72"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72" fillId="0" borderId="78" xfId="99" applyNumberFormat="1" applyFont="1" applyFill="1" applyBorder="1" applyAlignment="1" applyProtection="1">
      <alignment horizontal="center" vertical="center"/>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49" fontId="72" fillId="0" borderId="119" xfId="99" applyNumberFormat="1" applyFont="1" applyFill="1" applyBorder="1" applyAlignment="1">
      <alignment horizontal="center"/>
    </xf>
    <xf numFmtId="49" fontId="72" fillId="0" borderId="117" xfId="99" applyNumberFormat="1" applyFont="1" applyFill="1" applyBorder="1" applyAlignment="1">
      <alignment horizontal="center" vertical="center"/>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49" fontId="65" fillId="0" borderId="132" xfId="99" applyNumberFormat="1" applyFont="1" applyFill="1" applyBorder="1" applyAlignment="1" applyProtection="1">
      <alignment horizontal="center" vertical="center"/>
      <protection locked="0"/>
    </xf>
    <xf numFmtId="49" fontId="65" fillId="0" borderId="136" xfId="99" applyNumberFormat="1" applyFont="1" applyFill="1" applyBorder="1" applyAlignment="1" applyProtection="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64" fillId="0" borderId="73" xfId="99" applyNumberFormat="1" applyFont="1" applyFill="1" applyBorder="1" applyAlignment="1">
      <alignment horizontal="left" vertical="center" shrinkToFit="1"/>
    </xf>
    <xf numFmtId="49" fontId="65" fillId="0" borderId="122" xfId="99" applyNumberFormat="1" applyFont="1" applyFill="1" applyBorder="1" applyAlignment="1" applyProtection="1">
      <alignment horizontal="center" vertical="center"/>
      <protection locked="0"/>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49" fontId="70" fillId="0" borderId="0" xfId="99" applyNumberFormat="1" applyFont="1" applyFill="1" applyBorder="1" applyAlignment="1" applyProtection="1">
      <alignment horizontal="center" shrinkToFit="1"/>
    </xf>
    <xf numFmtId="49"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49" fontId="72" fillId="0" borderId="0" xfId="102" applyNumberFormat="1" applyFont="1" applyFill="1" applyBorder="1" applyAlignment="1" applyProtection="1">
      <alignment horizontal="center" shrinkToFit="1"/>
    </xf>
    <xf numFmtId="49"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49" fontId="1" fillId="0" borderId="0" xfId="99" applyNumberFormat="1" applyFont="1" applyFill="1" applyBorder="1" applyAlignment="1" applyProtection="1">
      <alignment horizontal="center" vertical="top" shrinkToFit="1"/>
    </xf>
    <xf numFmtId="49" fontId="1" fillId="0" borderId="22" xfId="99" applyNumberFormat="1" applyFont="1" applyFill="1" applyBorder="1" applyAlignment="1" applyProtection="1">
      <alignment horizontal="center" vertical="top" shrinkToFit="1"/>
    </xf>
    <xf numFmtId="49" fontId="72" fillId="0" borderId="19" xfId="102" applyNumberFormat="1" applyFont="1" applyFill="1" applyBorder="1" applyAlignment="1" applyProtection="1">
      <alignment horizontal="center" shrinkToFit="1"/>
    </xf>
    <xf numFmtId="49"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49" fontId="70" fillId="0" borderId="22" xfId="99" applyNumberFormat="1" applyFont="1" applyFill="1" applyBorder="1" applyAlignment="1" applyProtection="1">
      <alignment horizontal="center" shrinkToFit="1"/>
    </xf>
    <xf numFmtId="49" fontId="70" fillId="0" borderId="25" xfId="99" applyNumberFormat="1" applyFont="1" applyFill="1" applyBorder="1" applyAlignment="1" applyProtection="1">
      <alignment horizontal="center" shrinkToFit="1"/>
    </xf>
    <xf numFmtId="49" fontId="64" fillId="0" borderId="20" xfId="99" applyNumberFormat="1" applyFont="1" applyFill="1" applyBorder="1" applyAlignment="1" applyProtection="1">
      <alignment horizontal="center" vertical="top" shrinkToFit="1"/>
      <protection locked="0"/>
    </xf>
    <xf numFmtId="49" fontId="64" fillId="0" borderId="20" xfId="102" applyNumberFormat="1" applyFont="1" applyFill="1" applyBorder="1" applyAlignment="1" applyProtection="1">
      <alignment horizontal="center" vertical="top" shrinkToFit="1"/>
      <protection locked="0"/>
    </xf>
    <xf numFmtId="49" fontId="64" fillId="0" borderId="49" xfId="102"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pplyProtection="1">
      <alignment horizontal="center" shrinkToFit="1"/>
    </xf>
    <xf numFmtId="49" fontId="1" fillId="0" borderId="17" xfId="102"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vertical="top" shrinkToFit="1"/>
    </xf>
    <xf numFmtId="49"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86" customWidth="1"/>
    <col min="2" max="2" width="12.7109375" style="662" customWidth="1"/>
    <col min="3" max="3" width="25" style="662" customWidth="1"/>
    <col min="4" max="4" width="16.7109375" style="662" customWidth="1"/>
    <col min="5" max="5" width="11.7109375" style="662" customWidth="1"/>
    <col min="6" max="6" width="14.7109375" style="662" customWidth="1"/>
    <col min="7" max="7" width="22.7109375" style="662" customWidth="1"/>
    <col min="8" max="10" width="12.7109375" style="662" customWidth="1"/>
    <col min="11" max="14" width="15.7109375" style="662" customWidth="1"/>
    <col min="15" max="16384" width="9.140625" style="662"/>
  </cols>
  <sheetData>
    <row r="1" spans="1:16">
      <c r="A1" s="661"/>
      <c r="B1" s="661"/>
      <c r="C1" s="661"/>
      <c r="D1" s="661"/>
      <c r="E1" s="661"/>
      <c r="F1" s="661"/>
      <c r="G1" s="661"/>
      <c r="H1" s="661"/>
      <c r="I1" s="661"/>
      <c r="J1" s="661"/>
      <c r="K1" s="661"/>
      <c r="M1" s="663"/>
      <c r="P1" s="664"/>
    </row>
    <row r="2" spans="1:16" ht="34.5" customHeight="1">
      <c r="A2" s="1061" t="s">
        <v>118</v>
      </c>
      <c r="B2" s="1061"/>
      <c r="C2" s="1061"/>
      <c r="D2" s="1061"/>
      <c r="E2" s="1061"/>
      <c r="F2" s="1061"/>
      <c r="G2" s="1061"/>
      <c r="H2" s="1061"/>
      <c r="I2" s="1061"/>
      <c r="J2" s="1061"/>
      <c r="K2" s="1061"/>
      <c r="L2" s="1061"/>
      <c r="M2" s="1061"/>
      <c r="N2" s="1061"/>
    </row>
    <row r="3" spans="1:16" ht="12.75" customHeight="1">
      <c r="A3" s="1075" t="s">
        <v>44</v>
      </c>
      <c r="B3" s="1075"/>
      <c r="C3" s="1075"/>
      <c r="D3" s="1075"/>
      <c r="E3" s="1075"/>
      <c r="F3" s="1075"/>
      <c r="G3" s="1075"/>
      <c r="H3" s="1075"/>
      <c r="I3" s="1075"/>
      <c r="J3" s="1075"/>
      <c r="K3" s="1075"/>
      <c r="L3" s="1075"/>
      <c r="M3" s="1075"/>
      <c r="N3" s="1075"/>
    </row>
    <row r="4" spans="1:16" ht="18">
      <c r="A4" s="1065"/>
      <c r="B4" s="1065"/>
      <c r="C4" s="1065"/>
      <c r="D4" s="1065"/>
      <c r="E4" s="1065"/>
      <c r="F4" s="1065"/>
      <c r="G4" s="1065"/>
      <c r="H4" s="1065"/>
      <c r="I4" s="1065"/>
      <c r="J4" s="1065"/>
      <c r="K4" s="1065"/>
      <c r="L4" s="1065"/>
      <c r="M4" s="1065"/>
      <c r="N4" s="1065"/>
    </row>
    <row r="5" spans="1:16">
      <c r="A5" s="1062"/>
      <c r="B5" s="1062"/>
      <c r="C5" s="1062"/>
      <c r="D5" s="1062"/>
      <c r="E5" s="1062"/>
      <c r="F5" s="1062"/>
      <c r="G5" s="1062"/>
      <c r="H5" s="1062"/>
      <c r="I5" s="1062"/>
      <c r="J5" s="1062"/>
      <c r="K5" s="1062"/>
      <c r="L5" s="1062"/>
      <c r="M5" s="1062"/>
      <c r="N5" s="1062"/>
    </row>
    <row r="6" spans="1:16" s="665" customFormat="1" ht="15.75" customHeight="1">
      <c r="A6" s="1074" t="s">
        <v>2</v>
      </c>
      <c r="B6" s="1074"/>
      <c r="C6" s="1074"/>
      <c r="D6" s="1074" t="s">
        <v>0</v>
      </c>
      <c r="E6" s="1074"/>
      <c r="F6" s="1067" t="s">
        <v>46</v>
      </c>
      <c r="G6" s="1068"/>
      <c r="H6" s="1069"/>
      <c r="I6" s="1074" t="s">
        <v>47</v>
      </c>
      <c r="J6" s="1074"/>
      <c r="K6" s="1074"/>
      <c r="L6" s="1074" t="s">
        <v>26</v>
      </c>
      <c r="M6" s="1074"/>
      <c r="N6" s="521" t="s">
        <v>27</v>
      </c>
    </row>
    <row r="7" spans="1:16" s="670" customFormat="1" ht="15.75">
      <c r="A7" s="1076"/>
      <c r="B7" s="1076"/>
      <c r="C7" s="1076"/>
      <c r="D7" s="1076"/>
      <c r="E7" s="1076"/>
      <c r="F7" s="1070"/>
      <c r="G7" s="1071"/>
      <c r="H7" s="1072"/>
      <c r="I7" s="1073"/>
      <c r="J7" s="1073"/>
      <c r="K7" s="1073"/>
      <c r="L7" s="1045"/>
      <c r="M7" s="1046"/>
      <c r="N7" s="666"/>
    </row>
    <row r="9" spans="1:16" s="672" customFormat="1" ht="36" customHeight="1">
      <c r="A9" s="654" t="s">
        <v>119</v>
      </c>
      <c r="B9" s="1063" t="s">
        <v>120</v>
      </c>
      <c r="C9" s="1066"/>
      <c r="D9" s="1064"/>
      <c r="E9" s="654" t="s">
        <v>121</v>
      </c>
      <c r="F9" s="671" t="s">
        <v>122</v>
      </c>
      <c r="G9" s="654" t="s">
        <v>123</v>
      </c>
      <c r="H9" s="654" t="s">
        <v>124</v>
      </c>
      <c r="I9" s="654" t="s">
        <v>125</v>
      </c>
      <c r="J9" s="671" t="s">
        <v>126</v>
      </c>
      <c r="K9" s="1063" t="s">
        <v>127</v>
      </c>
      <c r="L9" s="1064"/>
      <c r="M9" s="654" t="s">
        <v>128</v>
      </c>
      <c r="N9" s="654" t="s">
        <v>129</v>
      </c>
    </row>
    <row r="10" spans="1:16" ht="22.5" customHeight="1">
      <c r="A10" s="673">
        <v>1</v>
      </c>
      <c r="B10" s="1039"/>
      <c r="C10" s="1040"/>
      <c r="D10" s="1041"/>
      <c r="E10" s="677"/>
      <c r="F10" s="678"/>
      <c r="G10" s="666"/>
      <c r="H10" s="666"/>
      <c r="I10" s="679"/>
      <c r="J10" s="680"/>
      <c r="K10" s="1045"/>
      <c r="L10" s="1046"/>
      <c r="M10" s="679"/>
      <c r="N10" s="681"/>
    </row>
    <row r="11" spans="1:16" ht="22.5" customHeight="1">
      <c r="A11" s="673">
        <v>2</v>
      </c>
      <c r="B11" s="1039"/>
      <c r="C11" s="1040"/>
      <c r="D11" s="1041"/>
      <c r="E11" s="677"/>
      <c r="F11" s="678"/>
      <c r="G11" s="666"/>
      <c r="H11" s="666"/>
      <c r="I11" s="679"/>
      <c r="J11" s="680"/>
      <c r="K11" s="1045"/>
      <c r="L11" s="1046"/>
      <c r="M11" s="679"/>
      <c r="N11" s="681"/>
    </row>
    <row r="12" spans="1:16" ht="22.5" customHeight="1">
      <c r="A12" s="673">
        <v>3</v>
      </c>
      <c r="B12" s="1039"/>
      <c r="C12" s="1040"/>
      <c r="D12" s="1041"/>
      <c r="E12" s="677"/>
      <c r="F12" s="678"/>
      <c r="G12" s="666"/>
      <c r="H12" s="666"/>
      <c r="I12" s="679"/>
      <c r="J12" s="680"/>
      <c r="K12" s="1045"/>
      <c r="L12" s="1046"/>
      <c r="M12" s="679"/>
      <c r="N12" s="681"/>
    </row>
    <row r="13" spans="1:16" ht="22.5" customHeight="1">
      <c r="A13" s="673">
        <v>4</v>
      </c>
      <c r="B13" s="1039"/>
      <c r="C13" s="1040"/>
      <c r="D13" s="1041"/>
      <c r="E13" s="677"/>
      <c r="F13" s="678"/>
      <c r="G13" s="666"/>
      <c r="H13" s="666"/>
      <c r="I13" s="679"/>
      <c r="J13" s="680"/>
      <c r="K13" s="1045"/>
      <c r="L13" s="1046"/>
      <c r="M13" s="679"/>
      <c r="N13" s="681"/>
    </row>
    <row r="14" spans="1:16" ht="22.5" customHeight="1">
      <c r="A14" s="673">
        <v>5</v>
      </c>
      <c r="B14" s="1039"/>
      <c r="C14" s="1040"/>
      <c r="D14" s="1041"/>
      <c r="E14" s="677"/>
      <c r="F14" s="678"/>
      <c r="G14" s="666"/>
      <c r="H14" s="666"/>
      <c r="I14" s="679"/>
      <c r="J14" s="680"/>
      <c r="K14" s="1045"/>
      <c r="L14" s="1046"/>
      <c r="M14" s="679"/>
      <c r="N14" s="681"/>
    </row>
    <row r="15" spans="1:16" ht="22.5" customHeight="1">
      <c r="A15" s="673">
        <v>6</v>
      </c>
      <c r="B15" s="1039"/>
      <c r="C15" s="1040"/>
      <c r="D15" s="1041"/>
      <c r="E15" s="677"/>
      <c r="F15" s="678"/>
      <c r="G15" s="666"/>
      <c r="H15" s="666"/>
      <c r="I15" s="679"/>
      <c r="J15" s="680"/>
      <c r="K15" s="1045"/>
      <c r="L15" s="1046"/>
      <c r="M15" s="679"/>
      <c r="N15" s="681"/>
    </row>
    <row r="16" spans="1:16" ht="22.5" customHeight="1">
      <c r="A16" s="673">
        <v>7</v>
      </c>
      <c r="B16" s="1039"/>
      <c r="C16" s="1040"/>
      <c r="D16" s="1041"/>
      <c r="E16" s="677"/>
      <c r="F16" s="678"/>
      <c r="G16" s="666"/>
      <c r="H16" s="666"/>
      <c r="I16" s="679"/>
      <c r="J16" s="680"/>
      <c r="K16" s="1045"/>
      <c r="L16" s="1046"/>
      <c r="M16" s="679"/>
      <c r="N16" s="681"/>
    </row>
    <row r="17" spans="1:14" ht="22.5" customHeight="1">
      <c r="A17" s="673">
        <v>8</v>
      </c>
      <c r="B17" s="1039"/>
      <c r="C17" s="1040"/>
      <c r="D17" s="1041"/>
      <c r="E17" s="677"/>
      <c r="F17" s="678"/>
      <c r="G17" s="666"/>
      <c r="H17" s="666"/>
      <c r="I17" s="679"/>
      <c r="J17" s="680"/>
      <c r="K17" s="1045"/>
      <c r="L17" s="1046"/>
      <c r="M17" s="679"/>
      <c r="N17" s="681"/>
    </row>
    <row r="18" spans="1:14" ht="22.5" customHeight="1">
      <c r="A18" s="673">
        <v>9</v>
      </c>
      <c r="B18" s="1039"/>
      <c r="C18" s="1040"/>
      <c r="D18" s="1041"/>
      <c r="E18" s="677"/>
      <c r="F18" s="678"/>
      <c r="G18" s="666"/>
      <c r="H18" s="666"/>
      <c r="I18" s="679"/>
      <c r="J18" s="680"/>
      <c r="K18" s="1045"/>
      <c r="L18" s="1046"/>
      <c r="M18" s="679"/>
      <c r="N18" s="681"/>
    </row>
    <row r="19" spans="1:14" ht="22.5" customHeight="1">
      <c r="A19" s="673">
        <v>10</v>
      </c>
      <c r="B19" s="1039"/>
      <c r="C19" s="1040"/>
      <c r="D19" s="1041"/>
      <c r="E19" s="677"/>
      <c r="F19" s="678"/>
      <c r="G19" s="666"/>
      <c r="H19" s="666"/>
      <c r="I19" s="679"/>
      <c r="J19" s="680"/>
      <c r="K19" s="1045"/>
      <c r="L19" s="1046"/>
      <c r="M19" s="679"/>
      <c r="N19" s="681"/>
    </row>
    <row r="20" spans="1:14" ht="22.5" customHeight="1">
      <c r="A20" s="673">
        <v>11</v>
      </c>
      <c r="B20" s="1039"/>
      <c r="C20" s="1040"/>
      <c r="D20" s="1041"/>
      <c r="E20" s="677"/>
      <c r="F20" s="678"/>
      <c r="G20" s="666"/>
      <c r="H20" s="666"/>
      <c r="I20" s="679"/>
      <c r="J20" s="680"/>
      <c r="K20" s="1045"/>
      <c r="L20" s="1046"/>
      <c r="M20" s="679"/>
      <c r="N20" s="681"/>
    </row>
    <row r="21" spans="1:14" ht="22.5" customHeight="1">
      <c r="A21" s="673">
        <v>12</v>
      </c>
      <c r="B21" s="1039"/>
      <c r="C21" s="1040"/>
      <c r="D21" s="1041"/>
      <c r="E21" s="677"/>
      <c r="F21" s="678"/>
      <c r="G21" s="666"/>
      <c r="H21" s="666"/>
      <c r="I21" s="679"/>
      <c r="J21" s="680"/>
      <c r="K21" s="1045"/>
      <c r="L21" s="1046"/>
      <c r="M21" s="679"/>
      <c r="N21" s="681"/>
    </row>
    <row r="22" spans="1:14" ht="22.5" customHeight="1">
      <c r="A22" s="673">
        <v>13</v>
      </c>
      <c r="B22" s="1039"/>
      <c r="C22" s="1040"/>
      <c r="D22" s="1041"/>
      <c r="E22" s="677"/>
      <c r="F22" s="678"/>
      <c r="G22" s="666"/>
      <c r="H22" s="666"/>
      <c r="I22" s="679"/>
      <c r="J22" s="680"/>
      <c r="K22" s="1045"/>
      <c r="L22" s="1046"/>
      <c r="M22" s="679"/>
      <c r="N22" s="681"/>
    </row>
    <row r="23" spans="1:14" ht="22.5" customHeight="1">
      <c r="A23" s="673">
        <v>14</v>
      </c>
      <c r="B23" s="1039"/>
      <c r="C23" s="1040"/>
      <c r="D23" s="1041"/>
      <c r="E23" s="677"/>
      <c r="F23" s="678"/>
      <c r="G23" s="666"/>
      <c r="H23" s="666"/>
      <c r="I23" s="679"/>
      <c r="J23" s="680"/>
      <c r="K23" s="1045"/>
      <c r="L23" s="1046"/>
      <c r="M23" s="679"/>
      <c r="N23" s="681"/>
    </row>
    <row r="24" spans="1:14" ht="22.5" customHeight="1">
      <c r="A24" s="673">
        <v>15</v>
      </c>
      <c r="B24" s="1039"/>
      <c r="C24" s="1040"/>
      <c r="D24" s="1041"/>
      <c r="E24" s="677"/>
      <c r="F24" s="678"/>
      <c r="G24" s="666"/>
      <c r="H24" s="666"/>
      <c r="I24" s="679"/>
      <c r="J24" s="680"/>
      <c r="K24" s="1045"/>
      <c r="L24" s="1046"/>
      <c r="M24" s="679"/>
      <c r="N24" s="681"/>
    </row>
    <row r="25" spans="1:14" ht="22.5" customHeight="1">
      <c r="A25" s="673">
        <v>16</v>
      </c>
      <c r="B25" s="1039"/>
      <c r="C25" s="1040"/>
      <c r="D25" s="1041"/>
      <c r="E25" s="677"/>
      <c r="F25" s="678"/>
      <c r="G25" s="666"/>
      <c r="H25" s="666"/>
      <c r="I25" s="679"/>
      <c r="J25" s="680"/>
      <c r="K25" s="1045"/>
      <c r="L25" s="1046"/>
      <c r="M25" s="679"/>
      <c r="N25" s="681"/>
    </row>
    <row r="26" spans="1:14" ht="22.5" customHeight="1">
      <c r="A26" s="673">
        <v>17</v>
      </c>
      <c r="B26" s="1039"/>
      <c r="C26" s="1040"/>
      <c r="D26" s="1041"/>
      <c r="E26" s="677"/>
      <c r="F26" s="678"/>
      <c r="G26" s="666"/>
      <c r="H26" s="666"/>
      <c r="I26" s="679"/>
      <c r="J26" s="680"/>
      <c r="K26" s="1045"/>
      <c r="L26" s="1046"/>
      <c r="M26" s="679"/>
      <c r="N26" s="681"/>
    </row>
    <row r="27" spans="1:14" ht="22.5" customHeight="1">
      <c r="A27" s="673">
        <v>18</v>
      </c>
      <c r="B27" s="1039"/>
      <c r="C27" s="1040"/>
      <c r="D27" s="1041"/>
      <c r="E27" s="677"/>
      <c r="F27" s="678"/>
      <c r="G27" s="666"/>
      <c r="H27" s="666"/>
      <c r="I27" s="679"/>
      <c r="J27" s="680"/>
      <c r="K27" s="1045"/>
      <c r="L27" s="1046"/>
      <c r="M27" s="679"/>
      <c r="N27" s="681"/>
    </row>
    <row r="28" spans="1:14" ht="22.5" customHeight="1">
      <c r="A28" s="673">
        <v>19</v>
      </c>
      <c r="B28" s="1039"/>
      <c r="C28" s="1040"/>
      <c r="D28" s="1041"/>
      <c r="E28" s="677"/>
      <c r="F28" s="678"/>
      <c r="G28" s="666"/>
      <c r="H28" s="666"/>
      <c r="I28" s="679"/>
      <c r="J28" s="680"/>
      <c r="K28" s="1045"/>
      <c r="L28" s="1046"/>
      <c r="M28" s="679"/>
      <c r="N28" s="681"/>
    </row>
    <row r="29" spans="1:14" ht="22.5" customHeight="1">
      <c r="A29" s="673">
        <v>20</v>
      </c>
      <c r="B29" s="1039"/>
      <c r="C29" s="1040"/>
      <c r="D29" s="1041"/>
      <c r="E29" s="677"/>
      <c r="F29" s="678"/>
      <c r="G29" s="666"/>
      <c r="H29" s="666"/>
      <c r="I29" s="679"/>
      <c r="J29" s="680"/>
      <c r="K29" s="668"/>
      <c r="L29" s="669"/>
      <c r="M29" s="679"/>
      <c r="N29" s="681"/>
    </row>
    <row r="30" spans="1:14" ht="22.5" customHeight="1">
      <c r="A30" s="673">
        <v>21</v>
      </c>
      <c r="B30" s="1039"/>
      <c r="C30" s="1040"/>
      <c r="D30" s="1041"/>
      <c r="E30" s="677"/>
      <c r="F30" s="678"/>
      <c r="G30" s="666"/>
      <c r="H30" s="666"/>
      <c r="I30" s="679"/>
      <c r="J30" s="680"/>
      <c r="K30" s="668"/>
      <c r="L30" s="669"/>
      <c r="M30" s="679"/>
      <c r="N30" s="681"/>
    </row>
    <row r="31" spans="1:14" ht="22.5" customHeight="1">
      <c r="A31" s="673">
        <v>22</v>
      </c>
      <c r="B31" s="1039"/>
      <c r="C31" s="1040"/>
      <c r="D31" s="1041"/>
      <c r="E31" s="677"/>
      <c r="F31" s="678"/>
      <c r="G31" s="666"/>
      <c r="H31" s="666"/>
      <c r="I31" s="679"/>
      <c r="J31" s="680"/>
      <c r="K31" s="668"/>
      <c r="L31" s="669"/>
      <c r="M31" s="679"/>
      <c r="N31" s="681"/>
    </row>
    <row r="32" spans="1:14" ht="22.5" customHeight="1">
      <c r="A32" s="673">
        <v>23</v>
      </c>
      <c r="B32" s="1039"/>
      <c r="C32" s="1040"/>
      <c r="D32" s="1041"/>
      <c r="E32" s="677"/>
      <c r="F32" s="678"/>
      <c r="G32" s="666"/>
      <c r="H32" s="666"/>
      <c r="I32" s="679"/>
      <c r="J32" s="680"/>
      <c r="K32" s="668"/>
      <c r="L32" s="669"/>
      <c r="M32" s="679"/>
      <c r="N32" s="681"/>
    </row>
    <row r="33" spans="1:14" ht="22.5" customHeight="1">
      <c r="A33" s="673">
        <v>24</v>
      </c>
      <c r="B33" s="1039"/>
      <c r="C33" s="1040"/>
      <c r="D33" s="1041"/>
      <c r="E33" s="677"/>
      <c r="F33" s="678"/>
      <c r="G33" s="666"/>
      <c r="H33" s="666"/>
      <c r="I33" s="679"/>
      <c r="J33" s="680"/>
      <c r="K33" s="668"/>
      <c r="L33" s="669"/>
      <c r="M33" s="679"/>
      <c r="N33" s="681"/>
    </row>
    <row r="34" spans="1:14" ht="22.5" customHeight="1">
      <c r="A34" s="673">
        <v>25</v>
      </c>
      <c r="B34" s="1039"/>
      <c r="C34" s="1040"/>
      <c r="D34" s="1041"/>
      <c r="E34" s="677"/>
      <c r="F34" s="678"/>
      <c r="G34" s="666"/>
      <c r="H34" s="666"/>
      <c r="I34" s="679"/>
      <c r="J34" s="680"/>
      <c r="K34" s="668"/>
      <c r="L34" s="669"/>
      <c r="M34" s="679"/>
      <c r="N34" s="681"/>
    </row>
    <row r="35" spans="1:14" ht="22.5" customHeight="1">
      <c r="A35" s="673">
        <v>26</v>
      </c>
      <c r="B35" s="674"/>
      <c r="C35" s="675"/>
      <c r="D35" s="676"/>
      <c r="E35" s="677"/>
      <c r="F35" s="682"/>
      <c r="G35" s="666"/>
      <c r="H35" s="677"/>
      <c r="I35" s="679"/>
      <c r="J35" s="680"/>
      <c r="K35" s="668"/>
      <c r="L35" s="669"/>
      <c r="M35" s="679"/>
      <c r="N35" s="681"/>
    </row>
    <row r="36" spans="1:14" ht="22.5" customHeight="1">
      <c r="A36" s="673">
        <v>27</v>
      </c>
      <c r="B36" s="674"/>
      <c r="C36" s="675"/>
      <c r="D36" s="676"/>
      <c r="E36" s="677"/>
      <c r="F36" s="682"/>
      <c r="G36" s="666"/>
      <c r="H36" s="677"/>
      <c r="I36" s="679"/>
      <c r="J36" s="680"/>
      <c r="K36" s="668"/>
      <c r="L36" s="669"/>
      <c r="M36" s="679"/>
      <c r="N36" s="681"/>
    </row>
    <row r="37" spans="1:14" ht="22.5" customHeight="1">
      <c r="A37" s="673">
        <v>28</v>
      </c>
      <c r="B37" s="1039"/>
      <c r="C37" s="1040"/>
      <c r="D37" s="1041"/>
      <c r="E37" s="677"/>
      <c r="F37" s="682"/>
      <c r="G37" s="666"/>
      <c r="H37" s="677"/>
      <c r="I37" s="679"/>
      <c r="J37" s="680"/>
      <c r="K37" s="1045"/>
      <c r="L37" s="1046"/>
      <c r="M37" s="679"/>
      <c r="N37" s="681"/>
    </row>
    <row r="38" spans="1:14" ht="22.5" customHeight="1">
      <c r="A38" s="673">
        <v>29</v>
      </c>
      <c r="B38" s="1039"/>
      <c r="C38" s="1040"/>
      <c r="D38" s="1041"/>
      <c r="E38" s="677"/>
      <c r="F38" s="682"/>
      <c r="G38" s="666"/>
      <c r="H38" s="677"/>
      <c r="I38" s="679"/>
      <c r="J38" s="680"/>
      <c r="K38" s="1045"/>
      <c r="L38" s="1046"/>
      <c r="M38" s="679"/>
      <c r="N38" s="681"/>
    </row>
    <row r="39" spans="1:14" ht="22.5" customHeight="1">
      <c r="A39" s="673">
        <v>30</v>
      </c>
      <c r="B39" s="1039"/>
      <c r="C39" s="1040"/>
      <c r="D39" s="1041"/>
      <c r="E39" s="677"/>
      <c r="F39" s="682"/>
      <c r="G39" s="666"/>
      <c r="H39" s="677"/>
      <c r="I39" s="679"/>
      <c r="J39" s="680"/>
      <c r="K39" s="1045"/>
      <c r="L39" s="1046"/>
      <c r="M39" s="679"/>
      <c r="N39" s="681"/>
    </row>
    <row r="40" spans="1:14" ht="22.5" customHeight="1">
      <c r="A40" s="673">
        <v>31</v>
      </c>
      <c r="B40" s="1039"/>
      <c r="C40" s="1040"/>
      <c r="D40" s="1041"/>
      <c r="E40" s="677"/>
      <c r="F40" s="682"/>
      <c r="G40" s="666"/>
      <c r="H40" s="677"/>
      <c r="I40" s="679"/>
      <c r="J40" s="680"/>
      <c r="K40" s="1045"/>
      <c r="L40" s="1046"/>
      <c r="M40" s="679"/>
      <c r="N40" s="681"/>
    </row>
    <row r="41" spans="1:14" ht="22.5" customHeight="1">
      <c r="A41" s="673">
        <v>32</v>
      </c>
      <c r="B41" s="1039"/>
      <c r="C41" s="1040"/>
      <c r="D41" s="1041"/>
      <c r="E41" s="677"/>
      <c r="F41" s="682"/>
      <c r="G41" s="666"/>
      <c r="H41" s="677"/>
      <c r="I41" s="679"/>
      <c r="J41" s="680"/>
      <c r="K41" s="1045"/>
      <c r="L41" s="1046"/>
      <c r="M41" s="679"/>
      <c r="N41" s="681"/>
    </row>
    <row r="42" spans="1:14" ht="22.5" customHeight="1">
      <c r="A42" s="673">
        <v>33</v>
      </c>
      <c r="B42" s="1039"/>
      <c r="C42" s="1040"/>
      <c r="D42" s="1041"/>
      <c r="E42" s="677"/>
      <c r="F42" s="682"/>
      <c r="G42" s="666"/>
      <c r="H42" s="677"/>
      <c r="I42" s="679"/>
      <c r="J42" s="680"/>
      <c r="K42" s="1045"/>
      <c r="L42" s="1046"/>
      <c r="M42" s="679"/>
      <c r="N42" s="681"/>
    </row>
    <row r="43" spans="1:14" ht="22.5" customHeight="1">
      <c r="A43" s="673">
        <v>34</v>
      </c>
      <c r="B43" s="1039"/>
      <c r="C43" s="1040"/>
      <c r="D43" s="1041"/>
      <c r="E43" s="677"/>
      <c r="F43" s="682"/>
      <c r="G43" s="666"/>
      <c r="H43" s="677"/>
      <c r="I43" s="679"/>
      <c r="J43" s="680"/>
      <c r="K43" s="1045"/>
      <c r="L43" s="1046"/>
      <c r="M43" s="679"/>
      <c r="N43" s="681"/>
    </row>
    <row r="44" spans="1:14" ht="22.5" customHeight="1">
      <c r="A44" s="673">
        <v>35</v>
      </c>
      <c r="B44" s="1039"/>
      <c r="C44" s="1040"/>
      <c r="D44" s="1041"/>
      <c r="E44" s="677"/>
      <c r="F44" s="682"/>
      <c r="G44" s="666"/>
      <c r="H44" s="677"/>
      <c r="I44" s="679"/>
      <c r="J44" s="680"/>
      <c r="K44" s="1045"/>
      <c r="L44" s="1046"/>
      <c r="M44" s="679"/>
      <c r="N44" s="681"/>
    </row>
    <row r="45" spans="1:14" ht="22.5" customHeight="1">
      <c r="A45" s="673">
        <v>36</v>
      </c>
      <c r="B45" s="1039"/>
      <c r="C45" s="1040"/>
      <c r="D45" s="1041"/>
      <c r="E45" s="677"/>
      <c r="F45" s="682"/>
      <c r="G45" s="666"/>
      <c r="H45" s="677"/>
      <c r="I45" s="679"/>
      <c r="J45" s="680"/>
      <c r="K45" s="1045"/>
      <c r="L45" s="1046"/>
      <c r="M45" s="679"/>
      <c r="N45" s="681"/>
    </row>
    <row r="46" spans="1:14" ht="22.5" customHeight="1">
      <c r="A46" s="673">
        <v>37</v>
      </c>
      <c r="B46" s="1039"/>
      <c r="C46" s="1040"/>
      <c r="D46" s="1041"/>
      <c r="E46" s="677"/>
      <c r="F46" s="682"/>
      <c r="G46" s="666"/>
      <c r="H46" s="677"/>
      <c r="I46" s="679"/>
      <c r="J46" s="680"/>
      <c r="K46" s="1045"/>
      <c r="L46" s="1046"/>
      <c r="M46" s="679"/>
      <c r="N46" s="681"/>
    </row>
    <row r="47" spans="1:14" ht="22.5" customHeight="1">
      <c r="A47" s="673">
        <v>38</v>
      </c>
      <c r="B47" s="1039"/>
      <c r="C47" s="1040"/>
      <c r="D47" s="1041"/>
      <c r="E47" s="677"/>
      <c r="F47" s="682"/>
      <c r="G47" s="666"/>
      <c r="H47" s="677"/>
      <c r="I47" s="679"/>
      <c r="J47" s="680"/>
      <c r="K47" s="1045"/>
      <c r="L47" s="1046"/>
      <c r="M47" s="679"/>
      <c r="N47" s="681"/>
    </row>
    <row r="48" spans="1:14" ht="22.5" customHeight="1">
      <c r="A48" s="673">
        <v>39</v>
      </c>
      <c r="B48" s="1039"/>
      <c r="C48" s="1040"/>
      <c r="D48" s="1041"/>
      <c r="E48" s="677"/>
      <c r="F48" s="682"/>
      <c r="G48" s="666"/>
      <c r="H48" s="677"/>
      <c r="I48" s="679"/>
      <c r="J48" s="680"/>
      <c r="K48" s="1045"/>
      <c r="L48" s="1046"/>
      <c r="M48" s="679"/>
      <c r="N48" s="681"/>
    </row>
    <row r="49" spans="1:14" ht="22.5" customHeight="1">
      <c r="A49" s="673">
        <v>40</v>
      </c>
      <c r="B49" s="1039"/>
      <c r="C49" s="1040"/>
      <c r="D49" s="1041"/>
      <c r="E49" s="677"/>
      <c r="F49" s="682"/>
      <c r="G49" s="666"/>
      <c r="H49" s="677"/>
      <c r="I49" s="679"/>
      <c r="J49" s="680"/>
      <c r="K49" s="1045"/>
      <c r="L49" s="1046"/>
      <c r="M49" s="679"/>
      <c r="N49" s="681"/>
    </row>
    <row r="51" spans="1:14" s="307" customFormat="1">
      <c r="A51" s="306"/>
      <c r="C51" s="683"/>
      <c r="F51" s="1055" t="s">
        <v>130</v>
      </c>
      <c r="G51" s="1055"/>
      <c r="H51" s="1055"/>
      <c r="I51" s="1055"/>
      <c r="J51" s="1055"/>
      <c r="K51" s="1079" t="s">
        <v>1</v>
      </c>
      <c r="L51" s="1079"/>
      <c r="M51" s="1079"/>
      <c r="N51" s="1079"/>
    </row>
    <row r="52" spans="1:14" s="307" customFormat="1" ht="13.15" customHeight="1">
      <c r="A52" s="306"/>
      <c r="C52" s="684"/>
      <c r="F52" s="1056"/>
      <c r="G52" s="1057"/>
      <c r="H52" s="1047"/>
      <c r="I52" s="1048"/>
      <c r="J52" s="1049"/>
      <c r="K52" s="1053"/>
      <c r="L52" s="1053"/>
      <c r="M52" s="1053"/>
      <c r="N52" s="1053"/>
    </row>
    <row r="53" spans="1:14" ht="13.15" customHeight="1">
      <c r="C53" s="687"/>
      <c r="D53" s="307"/>
      <c r="E53" s="307"/>
      <c r="F53" s="1058"/>
      <c r="G53" s="1059"/>
      <c r="H53" s="1050"/>
      <c r="I53" s="1051"/>
      <c r="J53" s="1052"/>
      <c r="K53" s="1054"/>
      <c r="L53" s="1054"/>
      <c r="M53" s="1054"/>
      <c r="N53" s="1054"/>
    </row>
    <row r="54" spans="1:14">
      <c r="C54" s="684"/>
      <c r="D54" s="307"/>
      <c r="E54" s="307"/>
      <c r="F54" s="1042" t="s">
        <v>131</v>
      </c>
      <c r="G54" s="1044"/>
      <c r="H54" s="1042" t="s">
        <v>132</v>
      </c>
      <c r="I54" s="1043"/>
      <c r="J54" s="1044"/>
      <c r="K54" s="1060" t="s">
        <v>43</v>
      </c>
      <c r="L54" s="1060"/>
      <c r="M54" s="1077" t="s">
        <v>42</v>
      </c>
      <c r="N54" s="1078"/>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2"/>
      <c r="B199" s="652"/>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2"/>
      <c r="B207" s="652"/>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2" t="s">
        <v>76</v>
      </c>
      <c r="B1" s="1302"/>
      <c r="C1" s="1302"/>
      <c r="D1" s="1302"/>
      <c r="E1" s="1302"/>
      <c r="F1" s="1302"/>
      <c r="G1" s="1302"/>
      <c r="H1" s="1302"/>
      <c r="I1" s="1302"/>
      <c r="J1" s="1302"/>
      <c r="K1" s="1302"/>
      <c r="L1" s="1302"/>
      <c r="M1" s="1302"/>
      <c r="N1" s="1302"/>
      <c r="O1" s="1302"/>
      <c r="P1" s="1302"/>
      <c r="Q1" s="1302"/>
      <c r="R1" s="1302"/>
      <c r="S1" s="1302"/>
      <c r="T1" s="1302"/>
      <c r="U1" s="1302"/>
      <c r="V1" s="1302"/>
      <c r="W1" s="1302"/>
    </row>
    <row r="2" spans="1:26" s="14" customFormat="1" ht="12.6" customHeight="1">
      <c r="A2" s="1304" t="s">
        <v>44</v>
      </c>
      <c r="B2" s="1305"/>
      <c r="C2" s="1305"/>
      <c r="D2" s="1305"/>
      <c r="E2" s="1305"/>
      <c r="F2" s="1305"/>
      <c r="G2" s="1305"/>
      <c r="H2" s="1305"/>
      <c r="I2" s="1305"/>
      <c r="J2" s="1305"/>
      <c r="K2" s="1305"/>
      <c r="L2" s="1305"/>
      <c r="M2" s="1305"/>
      <c r="N2" s="1305"/>
      <c r="O2" s="1305"/>
      <c r="P2" s="1305"/>
      <c r="Q2" s="1305"/>
      <c r="R2" s="1305"/>
      <c r="S2" s="1305"/>
      <c r="T2" s="1305"/>
      <c r="U2" s="1305"/>
      <c r="V2" s="1305"/>
      <c r="W2" s="1306"/>
      <c r="X2" s="15"/>
      <c r="Y2" s="15"/>
      <c r="Z2" s="15"/>
    </row>
    <row r="3" spans="1:26" s="14" customFormat="1" ht="26.25">
      <c r="A3" s="1307"/>
      <c r="B3" s="1308"/>
      <c r="C3" s="1308"/>
      <c r="D3" s="1308"/>
      <c r="E3" s="1308"/>
      <c r="F3" s="1308"/>
      <c r="G3" s="1308"/>
      <c r="H3" s="1308"/>
      <c r="I3" s="1308"/>
      <c r="J3" s="1308"/>
      <c r="K3" s="1308"/>
      <c r="L3" s="1308"/>
      <c r="M3" s="1308"/>
      <c r="N3" s="1308"/>
      <c r="O3" s="1308"/>
      <c r="P3" s="1308"/>
      <c r="Q3" s="1308"/>
      <c r="R3" s="1308"/>
      <c r="S3" s="1308"/>
      <c r="T3" s="1308"/>
      <c r="U3" s="1308"/>
      <c r="V3" s="1308"/>
      <c r="W3" s="1309"/>
    </row>
    <row r="4" spans="1:26" s="14" customFormat="1" ht="18" hidden="1">
      <c r="A4" s="1303"/>
      <c r="B4" s="1303"/>
      <c r="C4" s="1303"/>
      <c r="D4" s="1303"/>
      <c r="E4" s="1303"/>
      <c r="F4" s="1303"/>
      <c r="G4" s="1303"/>
      <c r="H4" s="1303"/>
      <c r="I4" s="1303"/>
      <c r="J4" s="1303"/>
      <c r="K4" s="1303"/>
      <c r="L4" s="1303"/>
      <c r="M4" s="1303"/>
      <c r="N4" s="1303"/>
      <c r="O4" s="1303"/>
      <c r="P4" s="1303"/>
      <c r="Q4" s="1303"/>
      <c r="R4" s="1303"/>
      <c r="S4" s="1303"/>
      <c r="T4" s="1303"/>
      <c r="U4" s="1303"/>
      <c r="V4" s="1303"/>
      <c r="W4" s="1303"/>
    </row>
    <row r="5" spans="1:26" ht="6" customHeight="1">
      <c r="A5" s="18"/>
      <c r="B5" s="18"/>
      <c r="C5" s="18"/>
      <c r="D5" s="18"/>
      <c r="E5" s="18"/>
      <c r="F5" s="1301"/>
      <c r="G5" s="1301"/>
      <c r="H5" s="1301"/>
      <c r="I5" s="1301"/>
      <c r="J5" s="1301"/>
      <c r="K5" s="1301"/>
      <c r="L5" s="1301"/>
      <c r="M5" s="1301"/>
      <c r="N5" s="1301"/>
      <c r="O5" s="43"/>
      <c r="P5" s="43"/>
      <c r="Q5" s="187"/>
      <c r="R5" s="187"/>
      <c r="S5" s="187"/>
      <c r="T5" s="187"/>
      <c r="U5" s="187"/>
      <c r="V5" s="187"/>
      <c r="W5" s="43"/>
    </row>
    <row r="6" spans="1:26" s="75" customFormat="1" hidden="1">
      <c r="A6" s="1272"/>
      <c r="B6" s="1272"/>
      <c r="C6" s="1272"/>
      <c r="D6" s="188"/>
      <c r="E6" s="188"/>
      <c r="F6" s="1280"/>
      <c r="G6" s="1280"/>
      <c r="H6" s="1281"/>
      <c r="I6" s="1281"/>
      <c r="J6" s="1273"/>
      <c r="K6" s="1273"/>
      <c r="L6" s="1273"/>
      <c r="M6" s="74"/>
      <c r="N6" s="1297"/>
      <c r="O6" s="1297"/>
      <c r="P6" s="1297"/>
      <c r="Q6" s="1280"/>
      <c r="R6" s="1280"/>
      <c r="S6" s="1280"/>
      <c r="T6" s="1280"/>
      <c r="U6" s="1280"/>
      <c r="V6" s="1280"/>
      <c r="W6" s="1280"/>
    </row>
    <row r="7" spans="1:26" s="20" customFormat="1" ht="12.75" customHeight="1">
      <c r="A7" s="1278" t="s">
        <v>2</v>
      </c>
      <c r="B7" s="1278"/>
      <c r="C7" s="1278"/>
      <c r="D7" s="1278"/>
      <c r="E7" s="1278"/>
      <c r="F7" s="1278"/>
      <c r="G7" s="1329" t="s">
        <v>0</v>
      </c>
      <c r="H7" s="1330"/>
      <c r="I7" s="1329" t="s">
        <v>46</v>
      </c>
      <c r="J7" s="1330"/>
      <c r="K7" s="501"/>
      <c r="L7" s="1329" t="s">
        <v>47</v>
      </c>
      <c r="M7" s="1330"/>
      <c r="N7" s="502"/>
      <c r="O7" s="1329" t="s">
        <v>26</v>
      </c>
      <c r="P7" s="1330"/>
      <c r="Q7" s="502"/>
      <c r="R7" s="502"/>
      <c r="S7" s="502"/>
      <c r="T7" s="502"/>
      <c r="U7" s="502"/>
      <c r="V7" s="502"/>
      <c r="W7" s="501" t="s">
        <v>27</v>
      </c>
    </row>
    <row r="8" spans="1:26" s="20" customFormat="1" ht="12.75" customHeight="1">
      <c r="A8" s="1279"/>
      <c r="B8" s="1279"/>
      <c r="C8" s="1279"/>
      <c r="D8" s="1279"/>
      <c r="E8" s="1279"/>
      <c r="F8" s="1279"/>
      <c r="G8" s="1332"/>
      <c r="H8" s="1333"/>
      <c r="I8" s="1334"/>
      <c r="J8" s="1335"/>
      <c r="K8" s="503"/>
      <c r="L8" s="1334"/>
      <c r="M8" s="1335"/>
      <c r="N8" s="504"/>
      <c r="O8" s="1334"/>
      <c r="P8" s="1335"/>
      <c r="Q8" s="504"/>
      <c r="R8" s="504"/>
      <c r="S8" s="504"/>
      <c r="T8" s="504"/>
      <c r="U8" s="504"/>
      <c r="V8" s="504"/>
      <c r="W8" s="505"/>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31" t="s">
        <v>3</v>
      </c>
      <c r="F10" s="1331"/>
      <c r="G10" s="1331"/>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52" t="s">
        <v>11</v>
      </c>
      <c r="B11" s="1286">
        <v>1</v>
      </c>
      <c r="C11" s="1288">
        <v>1</v>
      </c>
      <c r="D11" s="1290"/>
      <c r="E11" s="1276"/>
      <c r="F11" s="1291"/>
      <c r="G11" s="1291"/>
      <c r="H11" s="1300"/>
      <c r="I11" s="37"/>
      <c r="J11" s="37"/>
      <c r="K11" s="66"/>
      <c r="L11" s="88"/>
      <c r="M11" s="27"/>
      <c r="N11" s="66"/>
      <c r="O11" s="88"/>
      <c r="P11" s="27"/>
      <c r="Q11" s="66"/>
      <c r="R11" s="51"/>
      <c r="S11" s="51"/>
      <c r="T11" s="51"/>
      <c r="U11" s="51"/>
      <c r="V11" s="51"/>
      <c r="W11" s="27"/>
    </row>
    <row r="12" spans="1:26" ht="19.149999999999999" customHeight="1">
      <c r="A12" s="1316"/>
      <c r="B12" s="1287"/>
      <c r="C12" s="1289"/>
      <c r="D12" s="1290"/>
      <c r="E12" s="1277"/>
      <c r="F12" s="1292"/>
      <c r="G12" s="1292"/>
      <c r="H12" s="1283"/>
      <c r="J12" s="1294"/>
      <c r="K12" s="1294" t="s">
        <v>74</v>
      </c>
      <c r="L12" s="373"/>
      <c r="M12" s="381"/>
      <c r="N12" s="408"/>
      <c r="O12" s="408"/>
      <c r="P12" s="383"/>
      <c r="Q12" s="65"/>
      <c r="R12" s="52"/>
      <c r="S12" s="53"/>
      <c r="T12" s="53"/>
      <c r="U12" s="53"/>
      <c r="V12" s="53"/>
      <c r="W12" s="21"/>
      <c r="X12" s="20"/>
    </row>
    <row r="13" spans="1:26" ht="19.149999999999999" customHeight="1">
      <c r="A13" s="1316"/>
      <c r="B13" s="1286"/>
      <c r="C13" s="1288">
        <v>2</v>
      </c>
      <c r="D13" s="1290"/>
      <c r="E13" s="1276"/>
      <c r="F13" s="1291"/>
      <c r="G13" s="1291"/>
      <c r="H13" s="1284"/>
      <c r="J13" s="1296"/>
      <c r="K13" s="1296"/>
      <c r="L13" s="373"/>
      <c r="M13" s="47" t="s">
        <v>12</v>
      </c>
      <c r="N13" s="408"/>
      <c r="O13" s="408"/>
      <c r="P13" s="379"/>
      <c r="Q13" s="67"/>
      <c r="R13" s="52"/>
      <c r="S13" s="54"/>
      <c r="T13" s="54"/>
      <c r="U13" s="54"/>
      <c r="V13" s="54"/>
      <c r="W13" s="21"/>
      <c r="X13" s="20"/>
    </row>
    <row r="14" spans="1:26" ht="19.149999999999999" customHeight="1">
      <c r="A14" s="1317"/>
      <c r="B14" s="1287"/>
      <c r="C14" s="1289">
        <v>2</v>
      </c>
      <c r="D14" s="1290"/>
      <c r="E14" s="1277"/>
      <c r="F14" s="1292"/>
      <c r="G14" s="1292"/>
      <c r="H14" s="1285"/>
      <c r="I14" s="94"/>
      <c r="J14" s="532"/>
      <c r="K14" s="385"/>
      <c r="L14" s="1294"/>
      <c r="M14" s="1294"/>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31"/>
      <c r="K15" s="374"/>
      <c r="L15" s="373"/>
      <c r="M15" s="383"/>
      <c r="N15" s="280"/>
      <c r="O15" s="280"/>
      <c r="P15" s="530"/>
      <c r="Q15" s="639"/>
      <c r="R15" s="52"/>
      <c r="S15" s="53"/>
      <c r="T15" s="53"/>
      <c r="U15" s="53"/>
      <c r="V15" s="53"/>
      <c r="W15" s="47"/>
      <c r="X15" s="20"/>
    </row>
    <row r="16" spans="1:26" s="19" customFormat="1" ht="19.149999999999999" customHeight="1" thickTop="1">
      <c r="A16" s="1352" t="s">
        <v>13</v>
      </c>
      <c r="B16" s="1286">
        <v>2</v>
      </c>
      <c r="C16" s="1288">
        <v>3</v>
      </c>
      <c r="D16" s="1290"/>
      <c r="E16" s="1276"/>
      <c r="F16" s="1291"/>
      <c r="G16" s="1291"/>
      <c r="H16" s="1300"/>
      <c r="I16" s="37"/>
      <c r="J16" s="37"/>
      <c r="K16" s="66"/>
      <c r="L16" s="88"/>
      <c r="M16" s="27"/>
      <c r="N16" s="66"/>
      <c r="O16" s="88"/>
      <c r="P16" s="27"/>
      <c r="Q16" s="66"/>
      <c r="R16" s="51"/>
      <c r="S16" s="51"/>
      <c r="T16" s="51"/>
      <c r="U16" s="51"/>
      <c r="V16" s="51"/>
      <c r="W16" s="27"/>
    </row>
    <row r="17" spans="1:24" ht="19.149999999999999" customHeight="1">
      <c r="A17" s="1316"/>
      <c r="B17" s="1287"/>
      <c r="C17" s="1289"/>
      <c r="D17" s="1290"/>
      <c r="E17" s="1277"/>
      <c r="F17" s="1292"/>
      <c r="G17" s="1292"/>
      <c r="H17" s="1283"/>
      <c r="J17" s="1294"/>
      <c r="K17" s="1294" t="s">
        <v>70</v>
      </c>
      <c r="L17" s="373"/>
      <c r="M17" s="381"/>
      <c r="N17" s="408"/>
      <c r="O17" s="408"/>
      <c r="P17" s="383"/>
      <c r="Q17" s="65"/>
      <c r="R17" s="52"/>
      <c r="S17" s="53"/>
      <c r="T17" s="53"/>
      <c r="U17" s="53"/>
      <c r="V17" s="53"/>
      <c r="W17" s="21"/>
      <c r="X17" s="20"/>
    </row>
    <row r="18" spans="1:24" ht="19.149999999999999" customHeight="1">
      <c r="A18" s="1316"/>
      <c r="B18" s="1286"/>
      <c r="C18" s="1288">
        <v>4</v>
      </c>
      <c r="D18" s="1290"/>
      <c r="E18" s="1276"/>
      <c r="F18" s="1291"/>
      <c r="G18" s="1291"/>
      <c r="H18" s="1284"/>
      <c r="J18" s="1296"/>
      <c r="K18" s="1296"/>
      <c r="L18" s="373"/>
      <c r="M18" s="47" t="s">
        <v>14</v>
      </c>
      <c r="N18" s="408"/>
      <c r="O18" s="408"/>
      <c r="P18" s="379"/>
      <c r="Q18" s="67"/>
      <c r="R18" s="52"/>
      <c r="S18" s="54"/>
      <c r="T18" s="54"/>
      <c r="U18" s="54"/>
      <c r="V18" s="54"/>
      <c r="W18" s="21"/>
      <c r="X18" s="20"/>
    </row>
    <row r="19" spans="1:24" ht="19.149999999999999" customHeight="1">
      <c r="A19" s="1317"/>
      <c r="B19" s="1287"/>
      <c r="C19" s="1289"/>
      <c r="D19" s="1290"/>
      <c r="E19" s="1277"/>
      <c r="F19" s="1292"/>
      <c r="G19" s="1292"/>
      <c r="H19" s="1285"/>
      <c r="I19" s="94"/>
      <c r="J19" s="532"/>
      <c r="K19" s="385"/>
      <c r="L19" s="1294"/>
      <c r="M19" s="1294"/>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31"/>
      <c r="K20" s="373"/>
      <c r="L20" s="373"/>
      <c r="M20" s="383"/>
      <c r="N20" s="280"/>
      <c r="O20" s="280"/>
      <c r="P20" s="530"/>
      <c r="Q20" s="639"/>
      <c r="R20" s="52"/>
      <c r="S20" s="53"/>
      <c r="T20" s="53"/>
      <c r="U20" s="53"/>
      <c r="V20" s="53"/>
      <c r="W20" s="47"/>
      <c r="X20" s="20"/>
    </row>
    <row r="21" spans="1:24" s="19" customFormat="1" ht="19.149999999999999" customHeight="1" thickTop="1">
      <c r="A21" s="1352" t="s">
        <v>15</v>
      </c>
      <c r="B21" s="1286">
        <v>3</v>
      </c>
      <c r="C21" s="1288">
        <v>5</v>
      </c>
      <c r="D21" s="1290"/>
      <c r="E21" s="1276"/>
      <c r="F21" s="1291"/>
      <c r="G21" s="1291"/>
      <c r="H21" s="1300"/>
      <c r="I21" s="37"/>
      <c r="J21" s="37"/>
      <c r="K21" s="66"/>
      <c r="L21" s="88"/>
      <c r="M21" s="27"/>
      <c r="N21" s="66"/>
      <c r="O21" s="88"/>
      <c r="P21" s="27"/>
      <c r="Q21" s="66"/>
      <c r="R21" s="51"/>
      <c r="S21" s="51"/>
      <c r="T21" s="51"/>
      <c r="U21" s="51"/>
      <c r="V21" s="51"/>
      <c r="W21" s="27"/>
    </row>
    <row r="22" spans="1:24" ht="19.149999999999999" customHeight="1">
      <c r="A22" s="1316"/>
      <c r="B22" s="1287"/>
      <c r="C22" s="1289"/>
      <c r="D22" s="1290"/>
      <c r="E22" s="1277"/>
      <c r="F22" s="1292"/>
      <c r="G22" s="1292"/>
      <c r="H22" s="1283"/>
      <c r="J22" s="1294"/>
      <c r="K22" s="1294" t="s">
        <v>71</v>
      </c>
      <c r="L22" s="373"/>
      <c r="M22" s="381"/>
      <c r="N22" s="408"/>
      <c r="O22" s="408"/>
      <c r="P22" s="383"/>
      <c r="Q22" s="65"/>
      <c r="R22" s="52"/>
      <c r="S22" s="53"/>
      <c r="T22" s="53"/>
      <c r="U22" s="53"/>
      <c r="V22" s="53"/>
      <c r="W22" s="21"/>
      <c r="X22" s="20"/>
    </row>
    <row r="23" spans="1:24" ht="19.149999999999999" customHeight="1">
      <c r="A23" s="1316"/>
      <c r="B23" s="1286"/>
      <c r="C23" s="1288">
        <v>6</v>
      </c>
      <c r="D23" s="1290"/>
      <c r="E23" s="1276"/>
      <c r="F23" s="1291"/>
      <c r="G23" s="1291"/>
      <c r="H23" s="1284"/>
      <c r="J23" s="1296"/>
      <c r="K23" s="1296"/>
      <c r="L23" s="373"/>
      <c r="M23" s="47" t="s">
        <v>16</v>
      </c>
      <c r="N23" s="408"/>
      <c r="O23" s="408"/>
      <c r="P23" s="379"/>
      <c r="Q23" s="67"/>
      <c r="R23" s="52"/>
      <c r="S23" s="54"/>
      <c r="T23" s="54"/>
      <c r="U23" s="54"/>
      <c r="V23" s="54"/>
      <c r="W23" s="21"/>
      <c r="X23" s="20"/>
    </row>
    <row r="24" spans="1:24" ht="19.149999999999999" customHeight="1">
      <c r="A24" s="1317"/>
      <c r="B24" s="1287"/>
      <c r="C24" s="1289"/>
      <c r="D24" s="1290"/>
      <c r="E24" s="1277"/>
      <c r="F24" s="1292"/>
      <c r="G24" s="1292"/>
      <c r="H24" s="1285"/>
      <c r="I24" s="94"/>
      <c r="J24" s="532"/>
      <c r="K24" s="385"/>
      <c r="L24" s="1294"/>
      <c r="M24" s="1294"/>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31"/>
      <c r="K25" s="374"/>
      <c r="L25" s="373"/>
      <c r="M25" s="383"/>
      <c r="N25" s="280"/>
      <c r="O25" s="280"/>
      <c r="P25" s="530"/>
      <c r="Q25" s="639"/>
      <c r="R25" s="52"/>
      <c r="S25" s="53"/>
      <c r="T25" s="53"/>
      <c r="U25" s="53"/>
      <c r="V25" s="53"/>
      <c r="W25" s="47"/>
      <c r="X25" s="20"/>
    </row>
    <row r="26" spans="1:24" s="19" customFormat="1" ht="19.149999999999999" customHeight="1" thickTop="1">
      <c r="A26" s="1352" t="s">
        <v>17</v>
      </c>
      <c r="B26" s="1286">
        <v>4</v>
      </c>
      <c r="C26" s="1288">
        <v>7</v>
      </c>
      <c r="D26" s="1290"/>
      <c r="E26" s="1276"/>
      <c r="F26" s="1291"/>
      <c r="G26" s="1291"/>
      <c r="H26" s="1300"/>
      <c r="I26" s="37"/>
      <c r="J26" s="37"/>
      <c r="K26" s="66"/>
      <c r="L26" s="88"/>
      <c r="M26" s="27"/>
      <c r="N26" s="66"/>
      <c r="O26" s="88"/>
      <c r="P26" s="27"/>
      <c r="Q26" s="66"/>
      <c r="R26" s="51"/>
      <c r="S26" s="51"/>
      <c r="T26" s="51"/>
      <c r="U26" s="51"/>
      <c r="V26" s="51"/>
      <c r="W26" s="27"/>
    </row>
    <row r="27" spans="1:24" ht="19.149999999999999" customHeight="1">
      <c r="A27" s="1316"/>
      <c r="B27" s="1287"/>
      <c r="C27" s="1289"/>
      <c r="D27" s="1290"/>
      <c r="E27" s="1277"/>
      <c r="F27" s="1292"/>
      <c r="G27" s="1292"/>
      <c r="H27" s="1283"/>
      <c r="J27" s="1294"/>
      <c r="K27" s="1294" t="s">
        <v>73</v>
      </c>
      <c r="L27" s="373"/>
      <c r="M27" s="381"/>
      <c r="N27" s="408"/>
      <c r="O27" s="408"/>
      <c r="P27" s="383"/>
      <c r="Q27" s="65"/>
      <c r="R27" s="52"/>
      <c r="S27" s="53"/>
      <c r="T27" s="53"/>
      <c r="U27" s="53"/>
      <c r="V27" s="53"/>
      <c r="W27" s="21"/>
      <c r="X27" s="20"/>
    </row>
    <row r="28" spans="1:24" ht="19.149999999999999" customHeight="1">
      <c r="A28" s="1316"/>
      <c r="B28" s="1286"/>
      <c r="C28" s="1288">
        <v>8</v>
      </c>
      <c r="D28" s="1290"/>
      <c r="E28" s="1276"/>
      <c r="F28" s="1291"/>
      <c r="G28" s="1291"/>
      <c r="H28" s="1284"/>
      <c r="J28" s="1296"/>
      <c r="K28" s="1296"/>
      <c r="L28" s="373"/>
      <c r="M28" s="47" t="s">
        <v>18</v>
      </c>
      <c r="N28" s="408"/>
      <c r="O28" s="408"/>
      <c r="P28" s="379"/>
      <c r="Q28" s="67"/>
      <c r="R28" s="52"/>
      <c r="S28" s="54"/>
      <c r="T28" s="54"/>
      <c r="U28" s="54"/>
      <c r="V28" s="54"/>
      <c r="W28" s="21"/>
      <c r="X28" s="20"/>
    </row>
    <row r="29" spans="1:24" ht="19.149999999999999" customHeight="1">
      <c r="A29" s="1317"/>
      <c r="B29" s="1287"/>
      <c r="C29" s="1289"/>
      <c r="D29" s="1290"/>
      <c r="E29" s="1277"/>
      <c r="F29" s="1292"/>
      <c r="G29" s="1292"/>
      <c r="H29" s="1285"/>
      <c r="I29" s="94"/>
      <c r="J29" s="532"/>
      <c r="K29" s="385"/>
      <c r="L29" s="1294"/>
      <c r="M29" s="1294"/>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33"/>
      <c r="K30" s="373"/>
      <c r="L30" s="373"/>
      <c r="M30" s="406"/>
      <c r="N30" s="10"/>
      <c r="O30" s="280"/>
      <c r="P30" s="530"/>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343"/>
      <c r="Q31" s="1343"/>
      <c r="R31" s="47"/>
      <c r="S31" s="47"/>
      <c r="T31" s="47"/>
      <c r="U31" s="47"/>
      <c r="V31" s="47"/>
      <c r="W31" s="96"/>
      <c r="X31" s="20"/>
    </row>
    <row r="32" spans="1:24">
      <c r="A32" s="15"/>
      <c r="B32" s="191"/>
      <c r="C32" s="191"/>
      <c r="D32" s="191"/>
      <c r="E32" s="191"/>
      <c r="F32" s="191"/>
      <c r="G32" s="191"/>
      <c r="H32" s="191"/>
      <c r="I32" s="192"/>
      <c r="J32" s="192"/>
      <c r="K32" s="15"/>
      <c r="L32" s="15"/>
      <c r="M32" s="22"/>
      <c r="N32" s="18"/>
      <c r="O32" s="534"/>
      <c r="P32" s="1347"/>
      <c r="Q32" s="1347"/>
      <c r="R32" s="50"/>
      <c r="S32" s="50"/>
      <c r="T32" s="50"/>
      <c r="U32" s="50"/>
      <c r="V32" s="50"/>
      <c r="W32" s="50"/>
      <c r="X32" s="20"/>
    </row>
    <row r="33" spans="1:24" s="260" customFormat="1" ht="12" customHeight="1">
      <c r="A33" s="289" t="s">
        <v>10</v>
      </c>
      <c r="B33" s="1271" t="s">
        <v>30</v>
      </c>
      <c r="C33" s="1271"/>
      <c r="D33" s="1271"/>
      <c r="E33" s="1271"/>
      <c r="F33" s="1271"/>
      <c r="G33" s="290" t="s">
        <v>31</v>
      </c>
      <c r="H33" s="291"/>
      <c r="I33" s="366" t="s">
        <v>10</v>
      </c>
      <c r="J33" s="292" t="s">
        <v>32</v>
      </c>
      <c r="K33" s="293"/>
      <c r="L33" s="293" t="s">
        <v>232</v>
      </c>
      <c r="M33" s="293"/>
      <c r="N33" s="293"/>
      <c r="O33" s="1324" t="s">
        <v>41</v>
      </c>
      <c r="P33" s="1325"/>
      <c r="Q33" s="1325"/>
      <c r="R33" s="1325"/>
      <c r="S33" s="1325"/>
      <c r="T33" s="1325"/>
      <c r="U33" s="1325"/>
      <c r="V33" s="1325"/>
      <c r="W33" s="1326"/>
      <c r="X33" s="259"/>
    </row>
    <row r="34" spans="1:24" ht="12" customHeight="1">
      <c r="A34" s="196">
        <v>1</v>
      </c>
      <c r="B34" s="1269"/>
      <c r="C34" s="1269"/>
      <c r="D34" s="1269"/>
      <c r="E34" s="1269"/>
      <c r="F34" s="1269"/>
      <c r="G34" s="197"/>
      <c r="H34" s="193"/>
      <c r="I34" s="196"/>
      <c r="J34" s="195"/>
      <c r="K34" s="193"/>
      <c r="L34" s="1269"/>
      <c r="M34" s="1269"/>
      <c r="N34" s="354"/>
      <c r="O34" s="1345"/>
      <c r="P34" s="1269"/>
      <c r="Q34" s="1269"/>
      <c r="R34" s="1269"/>
      <c r="S34" s="1269"/>
      <c r="T34" s="1269"/>
      <c r="U34" s="1269"/>
      <c r="V34" s="1269"/>
      <c r="W34" s="1346"/>
      <c r="X34" s="20"/>
    </row>
    <row r="35" spans="1:24" ht="12" customHeight="1">
      <c r="A35" s="196">
        <v>2</v>
      </c>
      <c r="B35" s="1270"/>
      <c r="C35" s="1270"/>
      <c r="D35" s="1270"/>
      <c r="E35" s="1270"/>
      <c r="F35" s="1270"/>
      <c r="G35" s="197"/>
      <c r="H35" s="193"/>
      <c r="I35" s="196"/>
      <c r="J35" s="193"/>
      <c r="K35" s="193"/>
      <c r="L35" s="1270"/>
      <c r="M35" s="1270"/>
      <c r="N35" s="193"/>
      <c r="O35" s="1327"/>
      <c r="P35" s="1268"/>
      <c r="Q35" s="1268"/>
      <c r="R35" s="1268"/>
      <c r="S35" s="1268"/>
      <c r="T35" s="1268"/>
      <c r="U35" s="1268"/>
      <c r="V35" s="1268"/>
      <c r="W35" s="1328"/>
      <c r="X35" s="20"/>
    </row>
    <row r="36" spans="1:24" ht="12" customHeight="1">
      <c r="A36" s="196">
        <v>3</v>
      </c>
      <c r="B36" s="1270"/>
      <c r="C36" s="1270"/>
      <c r="D36" s="1270"/>
      <c r="E36" s="1270"/>
      <c r="F36" s="1270"/>
      <c r="G36" s="197"/>
      <c r="H36" s="193"/>
      <c r="I36" s="196"/>
      <c r="J36" s="193"/>
      <c r="K36" s="193"/>
      <c r="L36" s="1270"/>
      <c r="M36" s="1270"/>
      <c r="N36" s="355"/>
      <c r="O36" s="1324" t="s">
        <v>48</v>
      </c>
      <c r="P36" s="1326"/>
      <c r="Q36" s="357"/>
      <c r="R36" s="357"/>
      <c r="S36" s="357"/>
      <c r="T36" s="357"/>
      <c r="U36" s="357"/>
      <c r="V36" s="357"/>
      <c r="W36" s="356" t="s">
        <v>49</v>
      </c>
      <c r="X36" s="20"/>
    </row>
    <row r="37" spans="1:24" ht="12" customHeight="1">
      <c r="A37" s="198">
        <v>4</v>
      </c>
      <c r="B37" s="1270"/>
      <c r="C37" s="1270"/>
      <c r="D37" s="1270"/>
      <c r="E37" s="1270"/>
      <c r="F37" s="1270"/>
      <c r="G37" s="199"/>
      <c r="H37" s="193"/>
      <c r="I37" s="196"/>
      <c r="J37" s="193"/>
      <c r="K37" s="200"/>
      <c r="L37" s="1270"/>
      <c r="M37" s="1270"/>
      <c r="N37" s="193"/>
      <c r="O37" s="1341"/>
      <c r="P37" s="1342"/>
      <c r="Q37" s="358"/>
      <c r="R37" s="358"/>
      <c r="S37" s="358"/>
      <c r="T37" s="358"/>
      <c r="U37" s="358"/>
      <c r="V37" s="358"/>
      <c r="W37" s="359"/>
      <c r="X37" s="20"/>
    </row>
    <row r="38" spans="1:24" ht="12" customHeight="1">
      <c r="A38" s="201"/>
      <c r="B38" s="1270"/>
      <c r="C38" s="1270"/>
      <c r="D38" s="1270"/>
      <c r="E38" s="1270"/>
      <c r="F38" s="1270"/>
      <c r="G38" s="202"/>
      <c r="H38" s="193"/>
      <c r="I38" s="196"/>
      <c r="J38" s="193"/>
      <c r="K38" s="203"/>
      <c r="L38" s="1270"/>
      <c r="M38" s="1270"/>
      <c r="N38" s="193"/>
      <c r="O38" s="1324" t="s">
        <v>1</v>
      </c>
      <c r="P38" s="1325"/>
      <c r="Q38" s="1325"/>
      <c r="R38" s="1325"/>
      <c r="S38" s="1325"/>
      <c r="T38" s="1325"/>
      <c r="U38" s="1325"/>
      <c r="V38" s="1325"/>
      <c r="W38" s="1326"/>
      <c r="X38" s="20"/>
    </row>
    <row r="39" spans="1:24" ht="12" customHeight="1">
      <c r="A39" s="201"/>
      <c r="B39" s="1270"/>
      <c r="C39" s="1270"/>
      <c r="D39" s="1270"/>
      <c r="E39" s="1270"/>
      <c r="F39" s="1270"/>
      <c r="G39" s="202"/>
      <c r="H39" s="193"/>
      <c r="I39" s="196"/>
      <c r="J39" s="193"/>
      <c r="K39" s="204"/>
      <c r="L39" s="1270"/>
      <c r="M39" s="1270"/>
      <c r="N39" s="193"/>
      <c r="O39" s="1320"/>
      <c r="P39" s="1321"/>
      <c r="Q39" s="294"/>
      <c r="R39" s="294"/>
      <c r="S39" s="294"/>
      <c r="T39" s="294"/>
      <c r="U39" s="294"/>
      <c r="V39" s="294"/>
      <c r="W39" s="1319"/>
      <c r="X39" s="20"/>
    </row>
    <row r="40" spans="1:24" ht="12" customHeight="1">
      <c r="A40" s="198"/>
      <c r="B40" s="1270"/>
      <c r="C40" s="1270"/>
      <c r="D40" s="1270"/>
      <c r="E40" s="1270"/>
      <c r="F40" s="1270"/>
      <c r="G40" s="199"/>
      <c r="H40" s="193"/>
      <c r="I40" s="196"/>
      <c r="J40" s="193"/>
      <c r="K40" s="200"/>
      <c r="L40" s="1270"/>
      <c r="M40" s="1270"/>
      <c r="N40" s="193"/>
      <c r="O40" s="1322"/>
      <c r="P40" s="1323"/>
      <c r="Q40" s="294"/>
      <c r="R40" s="294"/>
      <c r="S40" s="294"/>
      <c r="T40" s="294"/>
      <c r="U40" s="294"/>
      <c r="V40" s="294"/>
      <c r="W40" s="1319"/>
      <c r="X40" s="20"/>
    </row>
    <row r="41" spans="1:24" ht="12" customHeight="1">
      <c r="A41" s="206"/>
      <c r="B41" s="1268"/>
      <c r="C41" s="1268"/>
      <c r="D41" s="1268"/>
      <c r="E41" s="1268"/>
      <c r="F41" s="1268"/>
      <c r="G41" s="207"/>
      <c r="H41" s="194"/>
      <c r="I41" s="367"/>
      <c r="J41" s="194"/>
      <c r="K41" s="208"/>
      <c r="L41" s="1268"/>
      <c r="M41" s="1268"/>
      <c r="N41" s="194"/>
      <c r="O41" s="1336" t="s">
        <v>43</v>
      </c>
      <c r="P41" s="1337"/>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1" t="s">
        <v>77</v>
      </c>
      <c r="B1" s="1061"/>
      <c r="C1" s="1061"/>
      <c r="D1" s="1061"/>
      <c r="E1" s="1061"/>
      <c r="F1" s="1061"/>
      <c r="G1" s="1061"/>
      <c r="H1" s="1061"/>
      <c r="I1" s="1061"/>
      <c r="J1" s="1061"/>
      <c r="K1" s="1061"/>
      <c r="L1" s="1061"/>
      <c r="M1" s="1061"/>
      <c r="N1" s="1061"/>
      <c r="O1" s="1061"/>
      <c r="P1" s="1061"/>
      <c r="Q1" s="1061"/>
      <c r="R1" s="1061"/>
      <c r="S1" s="1061"/>
      <c r="T1" s="1061"/>
      <c r="U1" s="1061"/>
      <c r="V1" s="1061"/>
      <c r="W1" s="1061"/>
      <c r="X1" s="1061"/>
    </row>
    <row r="2" spans="1:24">
      <c r="A2" s="1429" t="s">
        <v>44</v>
      </c>
      <c r="B2" s="1430"/>
      <c r="C2" s="1430"/>
      <c r="D2" s="1430"/>
      <c r="E2" s="1430"/>
      <c r="F2" s="1430"/>
      <c r="G2" s="1430"/>
      <c r="H2" s="1430"/>
      <c r="I2" s="1430"/>
      <c r="J2" s="1430"/>
      <c r="K2" s="1430"/>
      <c r="L2" s="1430"/>
      <c r="M2" s="1430"/>
      <c r="N2" s="1430"/>
      <c r="O2" s="1430"/>
      <c r="P2" s="1430"/>
      <c r="Q2" s="1430"/>
      <c r="R2" s="1430"/>
      <c r="S2" s="1430"/>
      <c r="T2" s="1430"/>
      <c r="U2" s="1430"/>
      <c r="V2" s="1430"/>
      <c r="W2" s="1430"/>
      <c r="X2" s="1431"/>
    </row>
    <row r="3" spans="1:24" s="4" customFormat="1" ht="26.25">
      <c r="A3" s="1424"/>
      <c r="B3" s="1425"/>
      <c r="C3" s="1425"/>
      <c r="D3" s="1425"/>
      <c r="E3" s="1425"/>
      <c r="F3" s="1425"/>
      <c r="G3" s="1425"/>
      <c r="H3" s="1425"/>
      <c r="I3" s="1425"/>
      <c r="J3" s="1425"/>
      <c r="K3" s="1425"/>
      <c r="L3" s="1425"/>
      <c r="M3" s="1425"/>
      <c r="N3" s="1425"/>
      <c r="O3" s="1425"/>
      <c r="P3" s="1425"/>
      <c r="Q3" s="1425"/>
      <c r="R3" s="1425"/>
      <c r="S3" s="1425"/>
      <c r="T3" s="1425"/>
      <c r="U3" s="1425"/>
      <c r="V3" s="1425"/>
      <c r="W3" s="1425"/>
      <c r="X3" s="1426"/>
    </row>
    <row r="4" spans="1:24" ht="7.15" customHeight="1">
      <c r="A4" s="1427"/>
      <c r="B4" s="1427"/>
      <c r="C4" s="1427"/>
      <c r="D4" s="1427"/>
      <c r="E4" s="1427"/>
      <c r="F4" s="1427"/>
      <c r="G4" s="1427"/>
      <c r="H4" s="1427"/>
      <c r="I4" s="1427"/>
      <c r="J4" s="1427"/>
      <c r="K4" s="1427"/>
      <c r="L4" s="1427"/>
      <c r="M4" s="1427"/>
      <c r="N4" s="1427"/>
      <c r="O4" s="1427"/>
      <c r="P4" s="1427"/>
      <c r="Q4" s="1427"/>
      <c r="R4" s="1427"/>
      <c r="S4" s="1427"/>
      <c r="T4" s="1427"/>
      <c r="U4" s="1427"/>
      <c r="V4" s="1427"/>
      <c r="W4" s="1427"/>
      <c r="X4" s="1427"/>
    </row>
    <row r="5" spans="1:24" s="508" customFormat="1" ht="13.15" customHeight="1">
      <c r="A5" s="1428" t="s">
        <v>2</v>
      </c>
      <c r="B5" s="1428"/>
      <c r="C5" s="1428"/>
      <c r="D5" s="1428"/>
      <c r="E5" s="1432" t="s">
        <v>0</v>
      </c>
      <c r="F5" s="1433"/>
      <c r="G5" s="1438" t="s">
        <v>46</v>
      </c>
      <c r="H5" s="1439"/>
      <c r="I5" s="1439"/>
      <c r="J5" s="1439"/>
      <c r="K5" s="1439"/>
      <c r="L5" s="1440"/>
      <c r="M5" s="1441" t="s">
        <v>47</v>
      </c>
      <c r="N5" s="1436"/>
      <c r="O5" s="1436"/>
      <c r="P5" s="1436"/>
      <c r="Q5" s="1437"/>
      <c r="R5" s="507"/>
      <c r="S5" s="1441" t="s">
        <v>26</v>
      </c>
      <c r="T5" s="1436"/>
      <c r="U5" s="1437"/>
      <c r="V5" s="507"/>
      <c r="W5" s="1436" t="s">
        <v>27</v>
      </c>
      <c r="X5" s="1437"/>
    </row>
    <row r="6" spans="1:24" s="510" customFormat="1">
      <c r="A6" s="1445"/>
      <c r="B6" s="1445"/>
      <c r="C6" s="1445"/>
      <c r="D6" s="1445"/>
      <c r="E6" s="1443"/>
      <c r="F6" s="1444"/>
      <c r="G6" s="1449"/>
      <c r="H6" s="1450"/>
      <c r="I6" s="1450"/>
      <c r="J6" s="1450"/>
      <c r="K6" s="1450"/>
      <c r="L6" s="1451"/>
      <c r="M6" s="1442"/>
      <c r="N6" s="1434"/>
      <c r="O6" s="1434"/>
      <c r="P6" s="1434"/>
      <c r="Q6" s="1435"/>
      <c r="R6" s="509"/>
      <c r="S6" s="1442"/>
      <c r="T6" s="1434"/>
      <c r="U6" s="1435"/>
      <c r="V6" s="509"/>
      <c r="W6" s="1434"/>
      <c r="X6" s="1435"/>
    </row>
    <row r="7" spans="1:24" ht="18" customHeight="1">
      <c r="A7" s="216"/>
      <c r="B7" s="216"/>
      <c r="C7" s="217"/>
      <c r="D7" s="1447"/>
      <c r="E7" s="1447"/>
      <c r="F7" s="1447"/>
      <c r="G7" s="1447"/>
      <c r="H7" s="1447"/>
      <c r="I7" s="1447"/>
      <c r="J7" s="1447"/>
      <c r="K7" s="1447"/>
      <c r="L7" s="1447"/>
      <c r="M7" s="1447"/>
      <c r="N7" s="1447"/>
      <c r="O7" s="1447"/>
      <c r="P7" s="1447"/>
      <c r="Q7" s="1447"/>
      <c r="R7" s="1447"/>
      <c r="S7" s="1447"/>
      <c r="T7" s="1447"/>
      <c r="U7" s="218"/>
      <c r="V7" s="216"/>
      <c r="W7" s="216"/>
      <c r="X7" s="1"/>
    </row>
    <row r="8" spans="1:24" ht="6" customHeight="1">
      <c r="A8" s="1446" t="s">
        <v>4</v>
      </c>
      <c r="B8" s="1452" t="s">
        <v>5</v>
      </c>
      <c r="C8" s="1457"/>
      <c r="D8" s="1453" t="s">
        <v>3</v>
      </c>
      <c r="E8" s="1454"/>
      <c r="F8" s="1454" t="s">
        <v>19</v>
      </c>
      <c r="G8" s="219"/>
      <c r="H8" s="220"/>
      <c r="I8" s="220"/>
      <c r="J8" s="223"/>
      <c r="K8" s="223"/>
      <c r="L8" s="223"/>
      <c r="M8" s="223"/>
      <c r="N8" s="223"/>
      <c r="O8" s="223"/>
      <c r="P8" s="224"/>
      <c r="Q8" s="224"/>
      <c r="R8" s="224"/>
      <c r="S8" s="224"/>
      <c r="T8" s="225"/>
      <c r="U8" s="225"/>
      <c r="V8" s="225"/>
      <c r="W8" s="224"/>
      <c r="X8" s="226"/>
    </row>
    <row r="9" spans="1:24" ht="10.5" customHeight="1">
      <c r="A9" s="1446"/>
      <c r="B9" s="1452"/>
      <c r="C9" s="1457"/>
      <c r="D9" s="1453"/>
      <c r="E9" s="1454"/>
      <c r="F9" s="1454"/>
      <c r="G9" s="219"/>
      <c r="H9" s="221"/>
      <c r="I9" s="1448" t="s">
        <v>39</v>
      </c>
      <c r="J9" s="1448"/>
      <c r="K9" s="1448"/>
      <c r="L9" s="1448"/>
      <c r="M9" s="1448" t="s">
        <v>6</v>
      </c>
      <c r="N9" s="1448"/>
      <c r="O9" s="1448"/>
      <c r="P9" s="1448"/>
      <c r="Q9" s="1448" t="s">
        <v>7</v>
      </c>
      <c r="R9" s="1448"/>
      <c r="S9" s="1448"/>
      <c r="T9" s="1448"/>
      <c r="U9" s="1454" t="s">
        <v>8</v>
      </c>
      <c r="V9" s="1454"/>
      <c r="W9" s="1454"/>
      <c r="X9" s="1454"/>
    </row>
    <row r="10" spans="1:24" s="7" customFormat="1" ht="10.5" customHeight="1">
      <c r="A10" s="1446"/>
      <c r="B10" s="1452"/>
      <c r="C10" s="1458"/>
      <c r="D10" s="1455"/>
      <c r="E10" s="1456"/>
      <c r="F10" s="1456"/>
      <c r="G10" s="222"/>
      <c r="H10" s="222"/>
      <c r="I10" s="1461" t="s">
        <v>9</v>
      </c>
      <c r="J10" s="1461"/>
      <c r="K10" s="1461"/>
      <c r="L10" s="1461"/>
      <c r="M10" s="1461" t="s">
        <v>9</v>
      </c>
      <c r="N10" s="1461"/>
      <c r="O10" s="1461"/>
      <c r="P10" s="1461"/>
      <c r="Q10" s="1461" t="s">
        <v>9</v>
      </c>
      <c r="R10" s="1461"/>
      <c r="S10" s="1461"/>
      <c r="T10" s="1461"/>
      <c r="U10" s="1456"/>
      <c r="V10" s="1456"/>
      <c r="W10" s="1456"/>
      <c r="X10" s="1456"/>
    </row>
    <row r="11" spans="1:24" s="7" customFormat="1">
      <c r="A11" s="1408">
        <v>1</v>
      </c>
      <c r="B11" s="1404">
        <v>1</v>
      </c>
      <c r="C11" s="1401"/>
      <c r="D11" s="1396"/>
      <c r="E11" s="1395"/>
      <c r="F11" s="1395"/>
      <c r="G11" s="36"/>
      <c r="H11" s="25"/>
      <c r="I11" s="25"/>
      <c r="J11" s="6"/>
      <c r="K11" s="79"/>
      <c r="L11" s="6"/>
      <c r="M11" s="6"/>
      <c r="N11" s="6"/>
      <c r="O11" s="79"/>
      <c r="P11" s="41"/>
      <c r="Q11" s="41"/>
      <c r="R11" s="41"/>
      <c r="S11" s="41"/>
      <c r="T11" s="41"/>
      <c r="U11" s="41"/>
      <c r="V11" s="41"/>
      <c r="W11" s="41"/>
    </row>
    <row r="12" spans="1:24" s="5" customFormat="1">
      <c r="A12" s="1407"/>
      <c r="B12" s="1405"/>
      <c r="C12" s="1402"/>
      <c r="D12" s="1397"/>
      <c r="E12" s="1393"/>
      <c r="F12" s="1400"/>
      <c r="G12" s="1358"/>
      <c r="H12" s="1392"/>
      <c r="I12" s="1392"/>
      <c r="J12" s="1358"/>
      <c r="K12" s="38"/>
      <c r="L12" s="1382"/>
      <c r="M12" s="1382"/>
      <c r="N12" s="1382"/>
      <c r="O12" s="81"/>
      <c r="P12" s="1354"/>
      <c r="Q12" s="1354"/>
      <c r="R12" s="1354"/>
      <c r="S12" s="24"/>
      <c r="T12" s="1354"/>
      <c r="U12" s="1354"/>
      <c r="V12" s="1354"/>
      <c r="W12" s="1354"/>
      <c r="X12" s="8"/>
    </row>
    <row r="13" spans="1:24" s="5" customFormat="1">
      <c r="A13" s="1406"/>
      <c r="B13" s="1404">
        <v>2</v>
      </c>
      <c r="C13" s="1401"/>
      <c r="D13" s="1396"/>
      <c r="E13" s="1395"/>
      <c r="F13" s="1398"/>
      <c r="G13" s="1393"/>
      <c r="H13" s="1393"/>
      <c r="I13" s="1393"/>
      <c r="J13" s="1361"/>
      <c r="K13" s="38"/>
      <c r="L13" s="1382"/>
      <c r="M13" s="1382"/>
      <c r="N13" s="1382"/>
      <c r="O13" s="81"/>
      <c r="P13" s="1354"/>
      <c r="Q13" s="1354"/>
      <c r="R13" s="1354"/>
      <c r="S13" s="24"/>
      <c r="T13" s="1354"/>
      <c r="U13" s="1354"/>
      <c r="V13" s="1354"/>
      <c r="W13" s="1354"/>
      <c r="X13" s="8"/>
    </row>
    <row r="14" spans="1:24" s="5" customFormat="1">
      <c r="A14" s="1407"/>
      <c r="B14" s="1405"/>
      <c r="C14" s="1402"/>
      <c r="D14" s="1397"/>
      <c r="E14" s="1393"/>
      <c r="F14" s="1399"/>
      <c r="G14" s="411"/>
      <c r="H14" s="1365"/>
      <c r="I14" s="1365"/>
      <c r="J14" s="1366"/>
      <c r="K14" s="1357"/>
      <c r="L14" s="1358"/>
      <c r="M14" s="1358"/>
      <c r="N14" s="1358"/>
      <c r="O14" s="38"/>
      <c r="P14" s="1354"/>
      <c r="Q14" s="1354"/>
      <c r="R14" s="1354"/>
      <c r="S14" s="24"/>
      <c r="T14" s="1354"/>
      <c r="U14" s="1354"/>
      <c r="V14" s="1354"/>
      <c r="W14" s="1354"/>
      <c r="X14" s="8"/>
    </row>
    <row r="15" spans="1:24" s="5" customFormat="1">
      <c r="A15" s="1408"/>
      <c r="B15" s="1404">
        <v>3</v>
      </c>
      <c r="C15" s="1401"/>
      <c r="D15" s="1396"/>
      <c r="E15" s="1395"/>
      <c r="F15" s="1395"/>
      <c r="G15" s="78"/>
      <c r="H15" s="1363"/>
      <c r="I15" s="1363"/>
      <c r="J15" s="1364"/>
      <c r="K15" s="1360"/>
      <c r="L15" s="1361"/>
      <c r="M15" s="1361"/>
      <c r="N15" s="1361"/>
      <c r="O15" s="38"/>
      <c r="P15" s="1354"/>
      <c r="Q15" s="1354"/>
      <c r="R15" s="1354"/>
      <c r="S15" s="24"/>
      <c r="T15" s="1354"/>
      <c r="U15" s="1354"/>
      <c r="V15" s="1354"/>
      <c r="W15" s="1354"/>
      <c r="X15" s="8"/>
    </row>
    <row r="16" spans="1:24" s="5" customFormat="1">
      <c r="A16" s="1407"/>
      <c r="B16" s="1405"/>
      <c r="C16" s="1402"/>
      <c r="D16" s="1397"/>
      <c r="E16" s="1393"/>
      <c r="F16" s="1400"/>
      <c r="G16" s="1358"/>
      <c r="H16" s="1358"/>
      <c r="I16" s="1358"/>
      <c r="J16" s="1359"/>
      <c r="K16" s="412"/>
      <c r="L16" s="1365"/>
      <c r="M16" s="1365"/>
      <c r="N16" s="1366"/>
      <c r="O16" s="82"/>
      <c r="P16" s="1354"/>
      <c r="Q16" s="1354"/>
      <c r="R16" s="1354"/>
      <c r="S16" s="24"/>
      <c r="T16" s="1354"/>
      <c r="U16" s="1354"/>
      <c r="V16" s="1354"/>
      <c r="W16" s="1354"/>
      <c r="X16" s="8"/>
    </row>
    <row r="17" spans="1:24" s="5" customFormat="1">
      <c r="A17" s="1406"/>
      <c r="B17" s="1404">
        <v>4</v>
      </c>
      <c r="C17" s="1401"/>
      <c r="D17" s="1396"/>
      <c r="E17" s="1395"/>
      <c r="F17" s="1398"/>
      <c r="G17" s="1361"/>
      <c r="H17" s="1361"/>
      <c r="I17" s="1361"/>
      <c r="J17" s="1362"/>
      <c r="K17" s="372"/>
      <c r="L17" s="1363"/>
      <c r="M17" s="1363"/>
      <c r="N17" s="1364"/>
      <c r="O17" s="82"/>
      <c r="P17" s="1354"/>
      <c r="Q17" s="1354"/>
      <c r="R17" s="1354"/>
      <c r="S17" s="24"/>
      <c r="T17" s="1354"/>
      <c r="U17" s="1354"/>
      <c r="V17" s="1354"/>
      <c r="W17" s="1354"/>
      <c r="X17" s="8"/>
    </row>
    <row r="18" spans="1:24" s="5" customFormat="1">
      <c r="A18" s="1407"/>
      <c r="B18" s="1405"/>
      <c r="C18" s="1402"/>
      <c r="D18" s="1397"/>
      <c r="E18" s="1393"/>
      <c r="F18" s="1399"/>
      <c r="G18" s="160"/>
      <c r="H18" s="1365"/>
      <c r="I18" s="1365"/>
      <c r="J18" s="1365"/>
      <c r="K18" s="275"/>
      <c r="L18" s="1394"/>
      <c r="M18" s="1394"/>
      <c r="N18" s="1403"/>
      <c r="O18" s="1357"/>
      <c r="P18" s="1358"/>
      <c r="Q18" s="1358"/>
      <c r="R18" s="1358"/>
      <c r="S18" s="38"/>
      <c r="T18" s="1354"/>
      <c r="U18" s="1354"/>
      <c r="V18" s="1354"/>
      <c r="W18" s="1354"/>
      <c r="X18" s="8"/>
    </row>
    <row r="19" spans="1:24" s="5" customFormat="1">
      <c r="A19" s="1406"/>
      <c r="B19" s="1404">
        <v>5</v>
      </c>
      <c r="C19" s="1401"/>
      <c r="D19" s="1396"/>
      <c r="E19" s="1395"/>
      <c r="F19" s="1395"/>
      <c r="G19" s="78"/>
      <c r="H19" s="1363"/>
      <c r="I19" s="1363"/>
      <c r="J19" s="1363"/>
      <c r="K19" s="275"/>
      <c r="L19" s="1394"/>
      <c r="M19" s="1394"/>
      <c r="N19" s="1403"/>
      <c r="O19" s="1360"/>
      <c r="P19" s="1361"/>
      <c r="Q19" s="1361"/>
      <c r="R19" s="1361"/>
      <c r="S19" s="38"/>
      <c r="T19" s="1354"/>
      <c r="U19" s="1354"/>
      <c r="V19" s="1354"/>
      <c r="W19" s="1354"/>
      <c r="X19" s="8"/>
    </row>
    <row r="20" spans="1:24" s="5" customFormat="1">
      <c r="A20" s="1407"/>
      <c r="B20" s="1405"/>
      <c r="C20" s="1402"/>
      <c r="D20" s="1397"/>
      <c r="E20" s="1393"/>
      <c r="F20" s="1400"/>
      <c r="G20" s="1358"/>
      <c r="H20" s="1392"/>
      <c r="I20" s="1392"/>
      <c r="J20" s="1358"/>
      <c r="K20" s="272"/>
      <c r="L20" s="1394"/>
      <c r="M20" s="1394"/>
      <c r="N20" s="1403"/>
      <c r="O20" s="276"/>
      <c r="P20" s="1365"/>
      <c r="Q20" s="1365"/>
      <c r="R20" s="1366"/>
      <c r="S20" s="35"/>
      <c r="T20" s="1354"/>
      <c r="U20" s="1354"/>
      <c r="V20" s="1354"/>
      <c r="W20" s="1354"/>
      <c r="X20" s="8"/>
    </row>
    <row r="21" spans="1:24" s="5" customFormat="1">
      <c r="A21" s="1406"/>
      <c r="B21" s="1404">
        <v>6</v>
      </c>
      <c r="C21" s="1401"/>
      <c r="D21" s="1396"/>
      <c r="E21" s="1395"/>
      <c r="F21" s="1398"/>
      <c r="G21" s="1393"/>
      <c r="H21" s="1393"/>
      <c r="I21" s="1393"/>
      <c r="J21" s="1361"/>
      <c r="K21" s="272"/>
      <c r="L21" s="1394"/>
      <c r="M21" s="1394"/>
      <c r="N21" s="1403"/>
      <c r="O21" s="413"/>
      <c r="P21" s="1363"/>
      <c r="Q21" s="1363"/>
      <c r="R21" s="1364"/>
      <c r="S21" s="82"/>
      <c r="T21" s="1354"/>
      <c r="U21" s="1354"/>
      <c r="V21" s="1354"/>
      <c r="W21" s="1354"/>
      <c r="X21" s="8"/>
    </row>
    <row r="22" spans="1:24" s="5" customFormat="1">
      <c r="A22" s="1407"/>
      <c r="B22" s="1405"/>
      <c r="C22" s="1402"/>
      <c r="D22" s="1397"/>
      <c r="E22" s="1393"/>
      <c r="F22" s="1399"/>
      <c r="G22" s="411"/>
      <c r="H22" s="1365"/>
      <c r="I22" s="1365"/>
      <c r="J22" s="1366"/>
      <c r="K22" s="1357"/>
      <c r="L22" s="1358"/>
      <c r="M22" s="1358"/>
      <c r="N22" s="1358"/>
      <c r="O22" s="372"/>
      <c r="P22" s="1394"/>
      <c r="Q22" s="1394"/>
      <c r="R22" s="1355"/>
      <c r="S22" s="42"/>
      <c r="T22" s="1354"/>
      <c r="U22" s="1354"/>
      <c r="V22" s="1354"/>
      <c r="W22" s="1354"/>
      <c r="X22" s="8"/>
    </row>
    <row r="23" spans="1:24" s="5" customFormat="1">
      <c r="A23" s="1408"/>
      <c r="B23" s="1404">
        <v>7</v>
      </c>
      <c r="C23" s="1401"/>
      <c r="D23" s="1396"/>
      <c r="E23" s="1395"/>
      <c r="F23" s="1395"/>
      <c r="G23" s="78"/>
      <c r="H23" s="1363"/>
      <c r="I23" s="1363"/>
      <c r="J23" s="1364"/>
      <c r="K23" s="1360"/>
      <c r="L23" s="1361"/>
      <c r="M23" s="1361"/>
      <c r="N23" s="1361"/>
      <c r="O23" s="372"/>
      <c r="P23" s="1353"/>
      <c r="Q23" s="1353"/>
      <c r="R23" s="1355"/>
      <c r="S23" s="42"/>
      <c r="T23" s="1354"/>
      <c r="U23" s="1354"/>
      <c r="V23" s="1354"/>
      <c r="W23" s="1354"/>
      <c r="X23" s="8"/>
    </row>
    <row r="24" spans="1:24" s="5" customFormat="1">
      <c r="A24" s="1407"/>
      <c r="B24" s="1405"/>
      <c r="C24" s="1402"/>
      <c r="D24" s="1397"/>
      <c r="E24" s="1393"/>
      <c r="F24" s="1400"/>
      <c r="G24" s="1358"/>
      <c r="H24" s="1358"/>
      <c r="I24" s="1358"/>
      <c r="J24" s="1359"/>
      <c r="K24" s="412"/>
      <c r="L24" s="1365"/>
      <c r="M24" s="1365"/>
      <c r="N24" s="1365"/>
      <c r="O24" s="275"/>
      <c r="P24" s="1353"/>
      <c r="Q24" s="1353"/>
      <c r="R24" s="1355"/>
      <c r="S24" s="42"/>
      <c r="T24" s="1354"/>
      <c r="U24" s="1354"/>
      <c r="V24" s="1354"/>
      <c r="W24" s="1354"/>
      <c r="X24" s="8"/>
    </row>
    <row r="25" spans="1:24" s="5" customFormat="1">
      <c r="A25" s="1408" t="s">
        <v>217</v>
      </c>
      <c r="B25" s="1404">
        <v>8</v>
      </c>
      <c r="C25" s="1401"/>
      <c r="D25" s="1396"/>
      <c r="E25" s="1395"/>
      <c r="F25" s="1398"/>
      <c r="G25" s="1361"/>
      <c r="H25" s="1361"/>
      <c r="I25" s="1361"/>
      <c r="J25" s="1362"/>
      <c r="K25" s="372"/>
      <c r="L25" s="1363"/>
      <c r="M25" s="1363"/>
      <c r="N25" s="1363"/>
      <c r="O25" s="275"/>
      <c r="P25" s="1353"/>
      <c r="Q25" s="1353"/>
      <c r="R25" s="1355"/>
      <c r="S25" s="42"/>
      <c r="T25" s="1354"/>
      <c r="U25" s="1354"/>
      <c r="V25" s="1354"/>
      <c r="W25" s="1354"/>
      <c r="X25" s="8"/>
    </row>
    <row r="26" spans="1:24" s="5" customFormat="1">
      <c r="A26" s="1407"/>
      <c r="B26" s="1405"/>
      <c r="C26" s="1402"/>
      <c r="D26" s="1397"/>
      <c r="E26" s="1393"/>
      <c r="F26" s="1399"/>
      <c r="G26" s="160"/>
      <c r="H26" s="1365"/>
      <c r="I26" s="1365"/>
      <c r="J26" s="1365"/>
      <c r="K26" s="275"/>
      <c r="L26" s="1394"/>
      <c r="M26" s="1394"/>
      <c r="N26" s="1394"/>
      <c r="O26" s="410"/>
      <c r="P26" s="1353"/>
      <c r="Q26" s="1353"/>
      <c r="R26" s="1355"/>
      <c r="S26" s="1357"/>
      <c r="T26" s="1358"/>
      <c r="U26" s="1358"/>
      <c r="V26" s="1358"/>
      <c r="W26" s="1358"/>
      <c r="X26" s="8"/>
    </row>
    <row r="27" spans="1:24" s="5" customFormat="1">
      <c r="A27" s="1409" t="s">
        <v>75</v>
      </c>
      <c r="B27" s="1404">
        <v>9</v>
      </c>
      <c r="C27" s="1401"/>
      <c r="D27" s="1396"/>
      <c r="E27" s="1395"/>
      <c r="F27" s="1395"/>
      <c r="G27" s="78"/>
      <c r="H27" s="1363"/>
      <c r="I27" s="1363"/>
      <c r="J27" s="1363"/>
      <c r="K27" s="275"/>
      <c r="L27" s="1394"/>
      <c r="M27" s="1394"/>
      <c r="N27" s="1394"/>
      <c r="O27" s="410"/>
      <c r="P27" s="1353"/>
      <c r="Q27" s="1353"/>
      <c r="R27" s="1355"/>
      <c r="S27" s="1360"/>
      <c r="T27" s="1361"/>
      <c r="U27" s="1361"/>
      <c r="V27" s="1361"/>
      <c r="W27" s="1361"/>
      <c r="X27" s="8"/>
    </row>
    <row r="28" spans="1:24" s="5" customFormat="1">
      <c r="A28" s="1407"/>
      <c r="B28" s="1405"/>
      <c r="C28" s="1402"/>
      <c r="D28" s="1397"/>
      <c r="E28" s="1393"/>
      <c r="F28" s="1400"/>
      <c r="G28" s="1358"/>
      <c r="H28" s="1392"/>
      <c r="I28" s="1392"/>
      <c r="J28" s="1358"/>
      <c r="K28" s="272"/>
      <c r="L28" s="1394"/>
      <c r="M28" s="1394"/>
      <c r="N28" s="1394"/>
      <c r="O28" s="410"/>
      <c r="P28" s="1353"/>
      <c r="Q28" s="1353"/>
      <c r="R28" s="1355"/>
      <c r="S28" s="412"/>
      <c r="T28" s="1365"/>
      <c r="U28" s="1365"/>
      <c r="V28" s="1365"/>
      <c r="W28" s="1366"/>
      <c r="X28" s="8"/>
    </row>
    <row r="29" spans="1:24" s="5" customFormat="1">
      <c r="A29" s="1408"/>
      <c r="B29" s="1404">
        <v>10</v>
      </c>
      <c r="C29" s="1401"/>
      <c r="D29" s="1396"/>
      <c r="E29" s="1395"/>
      <c r="F29" s="1398"/>
      <c r="G29" s="1393"/>
      <c r="H29" s="1393"/>
      <c r="I29" s="1393"/>
      <c r="J29" s="1361"/>
      <c r="K29" s="272"/>
      <c r="L29" s="1394"/>
      <c r="M29" s="1394"/>
      <c r="N29" s="1394"/>
      <c r="O29" s="410"/>
      <c r="P29" s="1353"/>
      <c r="Q29" s="1353"/>
      <c r="R29" s="1355"/>
      <c r="S29" s="372"/>
      <c r="T29" s="1363"/>
      <c r="U29" s="1363"/>
      <c r="V29" s="1363"/>
      <c r="W29" s="1364"/>
      <c r="X29" s="8"/>
    </row>
    <row r="30" spans="1:24" s="5" customFormat="1">
      <c r="A30" s="1407"/>
      <c r="B30" s="1405"/>
      <c r="C30" s="1402"/>
      <c r="D30" s="1397"/>
      <c r="E30" s="1393"/>
      <c r="F30" s="1399"/>
      <c r="G30" s="411"/>
      <c r="H30" s="1365"/>
      <c r="I30" s="1365"/>
      <c r="J30" s="1366"/>
      <c r="K30" s="1357"/>
      <c r="L30" s="1358"/>
      <c r="M30" s="1358"/>
      <c r="N30" s="1358"/>
      <c r="O30" s="272"/>
      <c r="P30" s="1353"/>
      <c r="Q30" s="1353"/>
      <c r="R30" s="1355"/>
      <c r="S30" s="372"/>
      <c r="T30" s="1353"/>
      <c r="U30" s="1353"/>
      <c r="V30" s="1353"/>
      <c r="W30" s="1355"/>
      <c r="X30" s="8"/>
    </row>
    <row r="31" spans="1:24" s="5" customFormat="1">
      <c r="A31" s="1408"/>
      <c r="B31" s="1404">
        <v>11</v>
      </c>
      <c r="C31" s="1401"/>
      <c r="D31" s="1396"/>
      <c r="E31" s="1395"/>
      <c r="F31" s="1395"/>
      <c r="G31" s="78"/>
      <c r="H31" s="1363"/>
      <c r="I31" s="1363"/>
      <c r="J31" s="1364"/>
      <c r="K31" s="1360"/>
      <c r="L31" s="1361"/>
      <c r="M31" s="1361"/>
      <c r="N31" s="1361"/>
      <c r="O31" s="272"/>
      <c r="P31" s="1353"/>
      <c r="Q31" s="1353"/>
      <c r="R31" s="1355"/>
      <c r="S31" s="372"/>
      <c r="T31" s="1353"/>
      <c r="U31" s="1353"/>
      <c r="V31" s="1353"/>
      <c r="W31" s="1355"/>
      <c r="X31" s="8"/>
    </row>
    <row r="32" spans="1:24" s="5" customFormat="1">
      <c r="A32" s="1407"/>
      <c r="B32" s="1405"/>
      <c r="C32" s="1402"/>
      <c r="D32" s="1397"/>
      <c r="E32" s="1393"/>
      <c r="F32" s="1400"/>
      <c r="G32" s="1358"/>
      <c r="H32" s="1358"/>
      <c r="I32" s="1358"/>
      <c r="J32" s="1359"/>
      <c r="K32" s="412"/>
      <c r="L32" s="1365"/>
      <c r="M32" s="1365"/>
      <c r="N32" s="1366"/>
      <c r="O32" s="278"/>
      <c r="P32" s="1353"/>
      <c r="Q32" s="1353"/>
      <c r="R32" s="1355"/>
      <c r="S32" s="372"/>
      <c r="T32" s="1353"/>
      <c r="U32" s="1353"/>
      <c r="V32" s="1353"/>
      <c r="W32" s="1355"/>
      <c r="X32" s="8"/>
    </row>
    <row r="33" spans="1:24" s="5" customFormat="1">
      <c r="A33" s="1408"/>
      <c r="B33" s="1404">
        <v>12</v>
      </c>
      <c r="C33" s="1401"/>
      <c r="D33" s="1396"/>
      <c r="E33" s="1395"/>
      <c r="F33" s="1398"/>
      <c r="G33" s="1361"/>
      <c r="H33" s="1361"/>
      <c r="I33" s="1361"/>
      <c r="J33" s="1362"/>
      <c r="K33" s="372"/>
      <c r="L33" s="1363"/>
      <c r="M33" s="1363"/>
      <c r="N33" s="1364"/>
      <c r="O33" s="278"/>
      <c r="P33" s="1353"/>
      <c r="Q33" s="1353"/>
      <c r="R33" s="1355"/>
      <c r="S33" s="372"/>
      <c r="T33" s="1353"/>
      <c r="U33" s="1353"/>
      <c r="V33" s="1353"/>
      <c r="W33" s="1355"/>
      <c r="X33" s="8"/>
    </row>
    <row r="34" spans="1:24" s="5" customFormat="1">
      <c r="A34" s="1407"/>
      <c r="B34" s="1405"/>
      <c r="C34" s="1402"/>
      <c r="D34" s="1397"/>
      <c r="E34" s="1393"/>
      <c r="F34" s="1399"/>
      <c r="G34" s="160"/>
      <c r="H34" s="1365"/>
      <c r="I34" s="1365"/>
      <c r="J34" s="1365"/>
      <c r="K34" s="275"/>
      <c r="L34" s="1394"/>
      <c r="M34" s="1394"/>
      <c r="N34" s="1403"/>
      <c r="O34" s="1357"/>
      <c r="P34" s="1358"/>
      <c r="Q34" s="1358"/>
      <c r="R34" s="1358"/>
      <c r="S34" s="372"/>
      <c r="T34" s="1353"/>
      <c r="U34" s="1353"/>
      <c r="V34" s="1353"/>
      <c r="W34" s="1355"/>
      <c r="X34" s="8"/>
    </row>
    <row r="35" spans="1:24" s="5" customFormat="1">
      <c r="A35" s="1406"/>
      <c r="B35" s="1404">
        <v>13</v>
      </c>
      <c r="C35" s="1401"/>
      <c r="D35" s="1396"/>
      <c r="E35" s="1395"/>
      <c r="F35" s="1395"/>
      <c r="G35" s="78"/>
      <c r="H35" s="1363"/>
      <c r="I35" s="1363"/>
      <c r="J35" s="1363"/>
      <c r="K35" s="275"/>
      <c r="L35" s="1394"/>
      <c r="M35" s="1394"/>
      <c r="N35" s="1403"/>
      <c r="O35" s="1360"/>
      <c r="P35" s="1361"/>
      <c r="Q35" s="1361"/>
      <c r="R35" s="1361"/>
      <c r="S35" s="372"/>
      <c r="T35" s="1353"/>
      <c r="U35" s="1353"/>
      <c r="V35" s="1353"/>
      <c r="W35" s="1355"/>
      <c r="X35" s="8"/>
    </row>
    <row r="36" spans="1:24" s="5" customFormat="1">
      <c r="A36" s="1407"/>
      <c r="B36" s="1405"/>
      <c r="C36" s="1402"/>
      <c r="D36" s="1397"/>
      <c r="E36" s="1393"/>
      <c r="F36" s="1400"/>
      <c r="G36" s="1358"/>
      <c r="H36" s="1392"/>
      <c r="I36" s="1392"/>
      <c r="J36" s="1358"/>
      <c r="K36" s="272"/>
      <c r="L36" s="1394"/>
      <c r="M36" s="1394"/>
      <c r="N36" s="1403"/>
      <c r="O36" s="276"/>
      <c r="P36" s="1365"/>
      <c r="Q36" s="1365"/>
      <c r="R36" s="1365"/>
      <c r="S36" s="275"/>
      <c r="T36" s="1353"/>
      <c r="U36" s="1353"/>
      <c r="V36" s="1353"/>
      <c r="W36" s="1355"/>
      <c r="X36" s="8"/>
    </row>
    <row r="37" spans="1:24" s="5" customFormat="1">
      <c r="A37" s="1406"/>
      <c r="B37" s="1404">
        <v>14</v>
      </c>
      <c r="C37" s="1401"/>
      <c r="D37" s="1396"/>
      <c r="E37" s="1395"/>
      <c r="F37" s="1398"/>
      <c r="G37" s="1393"/>
      <c r="H37" s="1393"/>
      <c r="I37" s="1393"/>
      <c r="J37" s="1361"/>
      <c r="K37" s="272"/>
      <c r="L37" s="1394"/>
      <c r="M37" s="1394"/>
      <c r="N37" s="1403"/>
      <c r="O37" s="413"/>
      <c r="P37" s="1363"/>
      <c r="Q37" s="1363"/>
      <c r="R37" s="1363"/>
      <c r="S37" s="275"/>
      <c r="T37" s="1353"/>
      <c r="U37" s="1353"/>
      <c r="V37" s="1353"/>
      <c r="W37" s="1355"/>
      <c r="X37" s="8"/>
    </row>
    <row r="38" spans="1:24" s="5" customFormat="1">
      <c r="A38" s="1407"/>
      <c r="B38" s="1405"/>
      <c r="C38" s="1402"/>
      <c r="D38" s="1397"/>
      <c r="E38" s="1393"/>
      <c r="F38" s="1399"/>
      <c r="G38" s="411"/>
      <c r="H38" s="1365"/>
      <c r="I38" s="1365"/>
      <c r="J38" s="1366"/>
      <c r="K38" s="1357"/>
      <c r="L38" s="1358"/>
      <c r="M38" s="1358"/>
      <c r="N38" s="1358"/>
      <c r="O38" s="372"/>
      <c r="P38" s="1394"/>
      <c r="Q38" s="1394"/>
      <c r="R38" s="1353"/>
      <c r="S38" s="272"/>
      <c r="T38" s="1353"/>
      <c r="U38" s="1353"/>
      <c r="V38" s="1353"/>
      <c r="W38" s="1355"/>
      <c r="X38" s="8"/>
    </row>
    <row r="39" spans="1:24" s="5" customFormat="1">
      <c r="A39" s="1408"/>
      <c r="B39" s="1404">
        <v>15</v>
      </c>
      <c r="C39" s="1401"/>
      <c r="D39" s="1396"/>
      <c r="E39" s="1395"/>
      <c r="F39" s="1395"/>
      <c r="G39" s="78"/>
      <c r="H39" s="1363"/>
      <c r="I39" s="1363"/>
      <c r="J39" s="1364"/>
      <c r="K39" s="1360"/>
      <c r="L39" s="1361"/>
      <c r="M39" s="1361"/>
      <c r="N39" s="1361"/>
      <c r="O39" s="372"/>
      <c r="P39" s="1353"/>
      <c r="Q39" s="1353"/>
      <c r="R39" s="1353"/>
      <c r="S39" s="272"/>
      <c r="T39" s="1353"/>
      <c r="U39" s="1353"/>
      <c r="V39" s="1353"/>
      <c r="W39" s="1355"/>
      <c r="X39" s="8"/>
    </row>
    <row r="40" spans="1:24" s="5" customFormat="1">
      <c r="A40" s="1407"/>
      <c r="B40" s="1405"/>
      <c r="C40" s="1402"/>
      <c r="D40" s="1397"/>
      <c r="E40" s="1393"/>
      <c r="F40" s="1400"/>
      <c r="G40" s="1358"/>
      <c r="H40" s="1358"/>
      <c r="I40" s="1358"/>
      <c r="J40" s="1359"/>
      <c r="K40" s="412"/>
      <c r="L40" s="1365"/>
      <c r="M40" s="1365"/>
      <c r="N40" s="1365"/>
      <c r="O40" s="275"/>
      <c r="P40" s="1353"/>
      <c r="Q40" s="1353"/>
      <c r="R40" s="1353"/>
      <c r="S40" s="272"/>
      <c r="T40" s="1353"/>
      <c r="U40" s="1353"/>
      <c r="V40" s="1353"/>
      <c r="W40" s="1355"/>
      <c r="X40" s="8"/>
    </row>
    <row r="41" spans="1:24" s="5" customFormat="1">
      <c r="A41" s="1409" t="s">
        <v>217</v>
      </c>
      <c r="B41" s="1404">
        <v>16</v>
      </c>
      <c r="C41" s="1401"/>
      <c r="D41" s="1396"/>
      <c r="E41" s="1395"/>
      <c r="F41" s="1398"/>
      <c r="G41" s="1361"/>
      <c r="H41" s="1361"/>
      <c r="I41" s="1361"/>
      <c r="J41" s="1362"/>
      <c r="K41" s="372"/>
      <c r="L41" s="1363"/>
      <c r="M41" s="1363"/>
      <c r="N41" s="1363"/>
      <c r="O41" s="275"/>
      <c r="P41" s="1353"/>
      <c r="Q41" s="1353"/>
      <c r="R41" s="1353"/>
      <c r="S41" s="272"/>
      <c r="T41" s="1353"/>
      <c r="U41" s="1353"/>
      <c r="V41" s="1353"/>
      <c r="W41" s="1355"/>
      <c r="X41" s="8"/>
    </row>
    <row r="42" spans="1:24" s="5" customFormat="1">
      <c r="A42" s="1407"/>
      <c r="B42" s="1405"/>
      <c r="C42" s="1402"/>
      <c r="D42" s="1397"/>
      <c r="E42" s="1393"/>
      <c r="F42" s="1399"/>
      <c r="G42" s="160"/>
      <c r="H42" s="1365"/>
      <c r="I42" s="1365"/>
      <c r="J42" s="1365"/>
      <c r="K42" s="275"/>
      <c r="L42" s="1394"/>
      <c r="M42" s="1394"/>
      <c r="N42" s="1394"/>
      <c r="O42" s="410"/>
      <c r="P42" s="1353"/>
      <c r="Q42" s="1353"/>
      <c r="R42" s="1353"/>
      <c r="S42" s="272"/>
      <c r="T42" s="1353"/>
      <c r="U42" s="1353"/>
      <c r="V42" s="1353"/>
      <c r="W42" s="1355"/>
      <c r="X42" s="2"/>
    </row>
    <row r="43" spans="1:24" s="5" customFormat="1">
      <c r="A43" s="1409" t="s">
        <v>217</v>
      </c>
      <c r="B43" s="1404">
        <v>17</v>
      </c>
      <c r="C43" s="1401"/>
      <c r="D43" s="1396"/>
      <c r="E43" s="1395"/>
      <c r="F43" s="1395"/>
      <c r="G43" s="78"/>
      <c r="H43" s="1363"/>
      <c r="I43" s="1363"/>
      <c r="J43" s="1363"/>
      <c r="K43" s="275"/>
      <c r="L43" s="1394"/>
      <c r="M43" s="1394"/>
      <c r="N43" s="1394"/>
      <c r="O43" s="410"/>
      <c r="P43" s="1353"/>
      <c r="Q43" s="1353"/>
      <c r="R43" s="1353"/>
      <c r="S43" s="272"/>
      <c r="T43" s="1358"/>
      <c r="U43" s="1358"/>
      <c r="V43" s="1358"/>
      <c r="W43" s="1359"/>
      <c r="X43" s="9"/>
    </row>
    <row r="44" spans="1:24" s="5" customFormat="1">
      <c r="A44" s="1407"/>
      <c r="B44" s="1405"/>
      <c r="C44" s="1402"/>
      <c r="D44" s="1397"/>
      <c r="E44" s="1393"/>
      <c r="F44" s="1400"/>
      <c r="G44" s="1358"/>
      <c r="H44" s="1392"/>
      <c r="I44" s="1392"/>
      <c r="J44" s="1358"/>
      <c r="K44" s="272"/>
      <c r="L44" s="1394"/>
      <c r="M44" s="1394"/>
      <c r="N44" s="1394"/>
      <c r="O44" s="410"/>
      <c r="P44" s="1353"/>
      <c r="Q44" s="1353"/>
      <c r="R44" s="1353"/>
      <c r="S44" s="272"/>
      <c r="T44" s="1361"/>
      <c r="U44" s="1361"/>
      <c r="V44" s="1361"/>
      <c r="W44" s="1362"/>
      <c r="X44" s="9"/>
    </row>
    <row r="45" spans="1:24" s="5" customFormat="1">
      <c r="A45" s="1406"/>
      <c r="B45" s="1404">
        <v>18</v>
      </c>
      <c r="C45" s="1401"/>
      <c r="D45" s="1396"/>
      <c r="E45" s="1395"/>
      <c r="F45" s="1398"/>
      <c r="G45" s="1393"/>
      <c r="H45" s="1393"/>
      <c r="I45" s="1393"/>
      <c r="J45" s="1361"/>
      <c r="K45" s="272"/>
      <c r="L45" s="1394"/>
      <c r="M45" s="1394"/>
      <c r="N45" s="1394"/>
      <c r="O45" s="410"/>
      <c r="P45" s="1353"/>
      <c r="Q45" s="1353"/>
      <c r="R45" s="1353"/>
      <c r="S45" s="272"/>
      <c r="T45" s="1365"/>
      <c r="U45" s="1365"/>
      <c r="V45" s="1365"/>
      <c r="W45" s="414"/>
      <c r="X45" s="9"/>
    </row>
    <row r="46" spans="1:24" s="5" customFormat="1">
      <c r="A46" s="1407"/>
      <c r="B46" s="1405"/>
      <c r="C46" s="1402"/>
      <c r="D46" s="1397"/>
      <c r="E46" s="1393"/>
      <c r="F46" s="1399"/>
      <c r="G46" s="411"/>
      <c r="H46" s="1365"/>
      <c r="I46" s="1365"/>
      <c r="J46" s="1366"/>
      <c r="K46" s="1357"/>
      <c r="L46" s="1358"/>
      <c r="M46" s="1358"/>
      <c r="N46" s="1358"/>
      <c r="O46" s="272"/>
      <c r="P46" s="1353"/>
      <c r="Q46" s="1353"/>
      <c r="R46" s="1353"/>
      <c r="S46" s="272"/>
      <c r="T46" s="1363"/>
      <c r="U46" s="1363"/>
      <c r="V46" s="1363"/>
      <c r="W46" s="1364"/>
      <c r="X46" s="2"/>
    </row>
    <row r="47" spans="1:24" s="5" customFormat="1">
      <c r="A47" s="1408"/>
      <c r="B47" s="1404">
        <v>19</v>
      </c>
      <c r="C47" s="1401"/>
      <c r="D47" s="1396"/>
      <c r="E47" s="1395"/>
      <c r="F47" s="1395"/>
      <c r="G47" s="78"/>
      <c r="H47" s="1363"/>
      <c r="I47" s="1363"/>
      <c r="J47" s="1364"/>
      <c r="K47" s="1360"/>
      <c r="L47" s="1361"/>
      <c r="M47" s="1361"/>
      <c r="N47" s="1361"/>
      <c r="O47" s="272"/>
      <c r="P47" s="1353"/>
      <c r="Q47" s="1353"/>
      <c r="R47" s="1353"/>
      <c r="S47" s="272"/>
      <c r="T47" s="1353"/>
      <c r="U47" s="1353"/>
      <c r="V47" s="1353"/>
      <c r="W47" s="1355"/>
      <c r="X47" s="8"/>
    </row>
    <row r="48" spans="1:24" s="5" customFormat="1">
      <c r="A48" s="1407"/>
      <c r="B48" s="1405"/>
      <c r="C48" s="1402"/>
      <c r="D48" s="1397"/>
      <c r="E48" s="1393"/>
      <c r="F48" s="1400"/>
      <c r="G48" s="1358"/>
      <c r="H48" s="1358"/>
      <c r="I48" s="1358"/>
      <c r="J48" s="1359"/>
      <c r="K48" s="412"/>
      <c r="L48" s="1365"/>
      <c r="M48" s="1365"/>
      <c r="N48" s="1366"/>
      <c r="O48" s="278"/>
      <c r="P48" s="1353"/>
      <c r="Q48" s="1353"/>
      <c r="R48" s="1353"/>
      <c r="S48" s="272"/>
      <c r="T48" s="1353"/>
      <c r="U48" s="1353"/>
      <c r="V48" s="1353"/>
      <c r="W48" s="1355"/>
      <c r="X48" s="8"/>
    </row>
    <row r="49" spans="1:24" s="5" customFormat="1">
      <c r="A49" s="1408"/>
      <c r="B49" s="1404">
        <v>20</v>
      </c>
      <c r="C49" s="1401"/>
      <c r="D49" s="1396"/>
      <c r="E49" s="1395"/>
      <c r="F49" s="1398"/>
      <c r="G49" s="1361"/>
      <c r="H49" s="1361"/>
      <c r="I49" s="1361"/>
      <c r="J49" s="1362"/>
      <c r="K49" s="372"/>
      <c r="L49" s="1363"/>
      <c r="M49" s="1363"/>
      <c r="N49" s="1364"/>
      <c r="O49" s="278"/>
      <c r="P49" s="1353"/>
      <c r="Q49" s="1353"/>
      <c r="R49" s="1353"/>
      <c r="S49" s="272"/>
      <c r="T49" s="1353"/>
      <c r="U49" s="1353"/>
      <c r="V49" s="1353"/>
      <c r="W49" s="1355"/>
      <c r="X49" s="8"/>
    </row>
    <row r="50" spans="1:24" s="5" customFormat="1">
      <c r="A50" s="1407"/>
      <c r="B50" s="1405"/>
      <c r="C50" s="1402"/>
      <c r="D50" s="1397"/>
      <c r="E50" s="1393"/>
      <c r="F50" s="1399"/>
      <c r="G50" s="160"/>
      <c r="H50" s="1365"/>
      <c r="I50" s="1365"/>
      <c r="J50" s="1365"/>
      <c r="K50" s="275"/>
      <c r="L50" s="1394"/>
      <c r="M50" s="1394"/>
      <c r="N50" s="1403"/>
      <c r="O50" s="1357"/>
      <c r="P50" s="1358"/>
      <c r="Q50" s="1358"/>
      <c r="R50" s="1358"/>
      <c r="S50" s="272"/>
      <c r="T50" s="1353"/>
      <c r="U50" s="1353"/>
      <c r="V50" s="1353"/>
      <c r="W50" s="1355"/>
      <c r="X50" s="8"/>
    </row>
    <row r="51" spans="1:24" s="5" customFormat="1">
      <c r="A51" s="1408"/>
      <c r="B51" s="1404">
        <v>21</v>
      </c>
      <c r="C51" s="1401"/>
      <c r="D51" s="1396"/>
      <c r="E51" s="1395"/>
      <c r="F51" s="1395"/>
      <c r="G51" s="78"/>
      <c r="H51" s="1363"/>
      <c r="I51" s="1363"/>
      <c r="J51" s="1363"/>
      <c r="K51" s="275"/>
      <c r="L51" s="1394"/>
      <c r="M51" s="1394"/>
      <c r="N51" s="1403"/>
      <c r="O51" s="1360"/>
      <c r="P51" s="1361"/>
      <c r="Q51" s="1361"/>
      <c r="R51" s="1361"/>
      <c r="S51" s="272"/>
      <c r="T51" s="1353"/>
      <c r="U51" s="1353"/>
      <c r="V51" s="1353"/>
      <c r="W51" s="1355"/>
      <c r="X51" s="8"/>
    </row>
    <row r="52" spans="1:24" s="5" customFormat="1">
      <c r="A52" s="1407"/>
      <c r="B52" s="1405"/>
      <c r="C52" s="1402"/>
      <c r="D52" s="1397"/>
      <c r="E52" s="1393"/>
      <c r="F52" s="1400"/>
      <c r="G52" s="1358"/>
      <c r="H52" s="1392"/>
      <c r="I52" s="1392"/>
      <c r="J52" s="1358"/>
      <c r="K52" s="272"/>
      <c r="L52" s="1394"/>
      <c r="M52" s="1394"/>
      <c r="N52" s="1403"/>
      <c r="O52" s="276"/>
      <c r="P52" s="1365"/>
      <c r="Q52" s="1365"/>
      <c r="R52" s="1366"/>
      <c r="S52" s="278"/>
      <c r="T52" s="1353"/>
      <c r="U52" s="1353"/>
      <c r="V52" s="1353"/>
      <c r="W52" s="1355"/>
      <c r="X52" s="8"/>
    </row>
    <row r="53" spans="1:24" s="5" customFormat="1">
      <c r="A53" s="1408"/>
      <c r="B53" s="1404">
        <v>22</v>
      </c>
      <c r="C53" s="1401"/>
      <c r="D53" s="1396"/>
      <c r="E53" s="1395"/>
      <c r="F53" s="1398"/>
      <c r="G53" s="1393"/>
      <c r="H53" s="1393"/>
      <c r="I53" s="1393"/>
      <c r="J53" s="1361"/>
      <c r="K53" s="272"/>
      <c r="L53" s="1394"/>
      <c r="M53" s="1394"/>
      <c r="N53" s="1403"/>
      <c r="O53" s="413"/>
      <c r="P53" s="1363"/>
      <c r="Q53" s="1363"/>
      <c r="R53" s="1364"/>
      <c r="S53" s="278"/>
      <c r="T53" s="1353"/>
      <c r="U53" s="1353"/>
      <c r="V53" s="1353"/>
      <c r="W53" s="1355"/>
      <c r="X53" s="8"/>
    </row>
    <row r="54" spans="1:24" s="5" customFormat="1">
      <c r="A54" s="1407"/>
      <c r="B54" s="1405"/>
      <c r="C54" s="1402"/>
      <c r="D54" s="1397"/>
      <c r="E54" s="1393"/>
      <c r="F54" s="1399"/>
      <c r="G54" s="411"/>
      <c r="H54" s="1365"/>
      <c r="I54" s="1365"/>
      <c r="J54" s="1366"/>
      <c r="K54" s="1357"/>
      <c r="L54" s="1358"/>
      <c r="M54" s="1358"/>
      <c r="N54" s="1358"/>
      <c r="O54" s="372"/>
      <c r="P54" s="1394"/>
      <c r="Q54" s="1394"/>
      <c r="R54" s="1355"/>
      <c r="S54" s="372"/>
      <c r="T54" s="1353"/>
      <c r="U54" s="1353"/>
      <c r="V54" s="1353"/>
      <c r="W54" s="1355"/>
      <c r="X54" s="8"/>
    </row>
    <row r="55" spans="1:24" s="5" customFormat="1">
      <c r="A55" s="1406"/>
      <c r="B55" s="1404">
        <v>23</v>
      </c>
      <c r="C55" s="1401"/>
      <c r="D55" s="1396"/>
      <c r="E55" s="1395"/>
      <c r="F55" s="1395"/>
      <c r="G55" s="78"/>
      <c r="H55" s="1363"/>
      <c r="I55" s="1363"/>
      <c r="J55" s="1364"/>
      <c r="K55" s="1360"/>
      <c r="L55" s="1361"/>
      <c r="M55" s="1361"/>
      <c r="N55" s="1361"/>
      <c r="O55" s="372"/>
      <c r="P55" s="1353"/>
      <c r="Q55" s="1353"/>
      <c r="R55" s="1355"/>
      <c r="S55" s="372"/>
      <c r="T55" s="1353"/>
      <c r="U55" s="1353"/>
      <c r="V55" s="1353"/>
      <c r="W55" s="1355"/>
      <c r="X55" s="8"/>
    </row>
    <row r="56" spans="1:24" s="5" customFormat="1">
      <c r="A56" s="1407"/>
      <c r="B56" s="1405"/>
      <c r="C56" s="1402"/>
      <c r="D56" s="1397"/>
      <c r="E56" s="1393"/>
      <c r="F56" s="1400"/>
      <c r="G56" s="1358"/>
      <c r="H56" s="1358"/>
      <c r="I56" s="1358"/>
      <c r="J56" s="1359"/>
      <c r="K56" s="412"/>
      <c r="L56" s="1365"/>
      <c r="M56" s="1365"/>
      <c r="N56" s="1365"/>
      <c r="O56" s="275"/>
      <c r="P56" s="1353"/>
      <c r="Q56" s="1353"/>
      <c r="R56" s="1355"/>
      <c r="S56" s="372"/>
      <c r="T56" s="1353"/>
      <c r="U56" s="1353"/>
      <c r="V56" s="1353"/>
      <c r="W56" s="1355"/>
      <c r="X56" s="8"/>
    </row>
    <row r="57" spans="1:24" s="5" customFormat="1">
      <c r="A57" s="1409" t="s">
        <v>75</v>
      </c>
      <c r="B57" s="1404">
        <v>24</v>
      </c>
      <c r="C57" s="1401"/>
      <c r="D57" s="1396"/>
      <c r="E57" s="1395"/>
      <c r="F57" s="1398"/>
      <c r="G57" s="1361"/>
      <c r="H57" s="1361"/>
      <c r="I57" s="1361"/>
      <c r="J57" s="1362"/>
      <c r="K57" s="372"/>
      <c r="L57" s="1363"/>
      <c r="M57" s="1363"/>
      <c r="N57" s="1363"/>
      <c r="O57" s="275"/>
      <c r="P57" s="1353"/>
      <c r="Q57" s="1353"/>
      <c r="R57" s="1355"/>
      <c r="S57" s="372"/>
      <c r="T57" s="1353"/>
      <c r="U57" s="1353"/>
      <c r="V57" s="1353"/>
      <c r="W57" s="1355"/>
      <c r="X57" s="8"/>
    </row>
    <row r="58" spans="1:24" s="5" customFormat="1">
      <c r="A58" s="1407"/>
      <c r="B58" s="1405"/>
      <c r="C58" s="1402"/>
      <c r="D58" s="1397"/>
      <c r="E58" s="1393"/>
      <c r="F58" s="1399"/>
      <c r="G58" s="160"/>
      <c r="H58" s="1365"/>
      <c r="I58" s="1365"/>
      <c r="J58" s="1365"/>
      <c r="K58" s="275"/>
      <c r="L58" s="1394"/>
      <c r="M58" s="1394"/>
      <c r="N58" s="1394"/>
      <c r="O58" s="410"/>
      <c r="P58" s="1353"/>
      <c r="Q58" s="1353"/>
      <c r="R58" s="1355"/>
      <c r="S58" s="1357"/>
      <c r="T58" s="1358"/>
      <c r="U58" s="1358"/>
      <c r="V58" s="1358"/>
      <c r="W58" s="1359"/>
      <c r="X58" s="8"/>
    </row>
    <row r="59" spans="1:24" s="5" customFormat="1">
      <c r="A59" s="1410" t="s">
        <v>217</v>
      </c>
      <c r="B59" s="1404">
        <v>25</v>
      </c>
      <c r="C59" s="1401"/>
      <c r="D59" s="1396"/>
      <c r="E59" s="1395"/>
      <c r="F59" s="1395"/>
      <c r="G59" s="78"/>
      <c r="H59" s="1363"/>
      <c r="I59" s="1363"/>
      <c r="J59" s="1363"/>
      <c r="K59" s="275"/>
      <c r="L59" s="1394"/>
      <c r="M59" s="1394"/>
      <c r="N59" s="1394"/>
      <c r="O59" s="410"/>
      <c r="P59" s="1353"/>
      <c r="Q59" s="1353"/>
      <c r="R59" s="1355"/>
      <c r="S59" s="1360"/>
      <c r="T59" s="1361"/>
      <c r="U59" s="1361"/>
      <c r="V59" s="1361"/>
      <c r="W59" s="1362"/>
      <c r="X59" s="8"/>
    </row>
    <row r="60" spans="1:24" s="5" customFormat="1">
      <c r="A60" s="1407"/>
      <c r="B60" s="1405"/>
      <c r="C60" s="1402"/>
      <c r="D60" s="1397"/>
      <c r="E60" s="1393"/>
      <c r="F60" s="1400"/>
      <c r="G60" s="1358"/>
      <c r="H60" s="1392"/>
      <c r="I60" s="1392"/>
      <c r="J60" s="1358"/>
      <c r="K60" s="272"/>
      <c r="L60" s="1394"/>
      <c r="M60" s="1394"/>
      <c r="N60" s="1394"/>
      <c r="O60" s="410"/>
      <c r="P60" s="1353"/>
      <c r="Q60" s="1353"/>
      <c r="R60" s="1355"/>
      <c r="S60" s="412"/>
      <c r="T60" s="1365"/>
      <c r="U60" s="1365"/>
      <c r="V60" s="1365"/>
      <c r="W60" s="1365"/>
      <c r="X60" s="2"/>
    </row>
    <row r="61" spans="1:24" s="5" customFormat="1">
      <c r="A61" s="1408"/>
      <c r="B61" s="1404">
        <v>26</v>
      </c>
      <c r="C61" s="1401"/>
      <c r="D61" s="1396"/>
      <c r="E61" s="1395"/>
      <c r="F61" s="1398"/>
      <c r="G61" s="1393"/>
      <c r="H61" s="1393"/>
      <c r="I61" s="1393"/>
      <c r="J61" s="1361"/>
      <c r="K61" s="272"/>
      <c r="L61" s="1394"/>
      <c r="M61" s="1394"/>
      <c r="N61" s="1394"/>
      <c r="O61" s="410"/>
      <c r="P61" s="1353"/>
      <c r="Q61" s="1353"/>
      <c r="R61" s="1355"/>
      <c r="S61" s="39"/>
      <c r="T61" s="1383"/>
      <c r="U61" s="1383"/>
      <c r="V61" s="1383"/>
      <c r="W61" s="1383"/>
      <c r="X61" s="2"/>
    </row>
    <row r="62" spans="1:24" s="5" customFormat="1">
      <c r="A62" s="1407"/>
      <c r="B62" s="1405"/>
      <c r="C62" s="1402"/>
      <c r="D62" s="1397"/>
      <c r="E62" s="1393"/>
      <c r="F62" s="1399"/>
      <c r="G62" s="411"/>
      <c r="H62" s="1365"/>
      <c r="I62" s="1365"/>
      <c r="J62" s="1366"/>
      <c r="K62" s="1357"/>
      <c r="L62" s="1358"/>
      <c r="M62" s="1358"/>
      <c r="N62" s="1358"/>
      <c r="O62" s="272"/>
      <c r="P62" s="1353"/>
      <c r="Q62" s="1353"/>
      <c r="R62" s="1355"/>
      <c r="S62" s="39"/>
      <c r="T62" s="1354"/>
      <c r="U62" s="1354"/>
      <c r="V62" s="1354"/>
      <c r="W62" s="1354"/>
      <c r="X62" s="2"/>
    </row>
    <row r="63" spans="1:24" s="5" customFormat="1">
      <c r="A63" s="1406"/>
      <c r="B63" s="1404">
        <v>27</v>
      </c>
      <c r="C63" s="1401"/>
      <c r="D63" s="1396"/>
      <c r="E63" s="1395"/>
      <c r="F63" s="1395"/>
      <c r="G63" s="78"/>
      <c r="H63" s="1363"/>
      <c r="I63" s="1363"/>
      <c r="J63" s="1364"/>
      <c r="K63" s="1360"/>
      <c r="L63" s="1361"/>
      <c r="M63" s="1361"/>
      <c r="N63" s="1361"/>
      <c r="O63" s="272"/>
      <c r="P63" s="1353"/>
      <c r="Q63" s="1353"/>
      <c r="R63" s="1355"/>
      <c r="S63" s="39"/>
      <c r="T63" s="1354"/>
      <c r="U63" s="1354"/>
      <c r="V63" s="1354"/>
      <c r="W63" s="1354"/>
      <c r="X63" s="2"/>
    </row>
    <row r="64" spans="1:24" s="5" customFormat="1">
      <c r="A64" s="1407"/>
      <c r="B64" s="1405"/>
      <c r="C64" s="1402"/>
      <c r="D64" s="1397"/>
      <c r="E64" s="1393"/>
      <c r="F64" s="1400"/>
      <c r="G64" s="1358"/>
      <c r="H64" s="1358"/>
      <c r="I64" s="1358"/>
      <c r="J64" s="1359"/>
      <c r="K64" s="412"/>
      <c r="L64" s="1365"/>
      <c r="M64" s="1365"/>
      <c r="N64" s="1366"/>
      <c r="O64" s="278"/>
      <c r="P64" s="1353"/>
      <c r="Q64" s="1353"/>
      <c r="R64" s="1355"/>
      <c r="S64" s="39"/>
      <c r="T64" s="1354"/>
      <c r="U64" s="1354"/>
      <c r="V64" s="1354"/>
      <c r="W64" s="1354"/>
      <c r="X64" s="2"/>
    </row>
    <row r="65" spans="1:24" s="5" customFormat="1">
      <c r="A65" s="1408"/>
      <c r="B65" s="1404">
        <v>28</v>
      </c>
      <c r="C65" s="1401"/>
      <c r="D65" s="1396"/>
      <c r="E65" s="1395"/>
      <c r="F65" s="1398"/>
      <c r="G65" s="1361"/>
      <c r="H65" s="1361"/>
      <c r="I65" s="1361"/>
      <c r="J65" s="1362"/>
      <c r="K65" s="372"/>
      <c r="L65" s="1363"/>
      <c r="M65" s="1363"/>
      <c r="N65" s="1364"/>
      <c r="O65" s="278"/>
      <c r="P65" s="1353"/>
      <c r="Q65" s="1353"/>
      <c r="R65" s="1355"/>
      <c r="S65" s="39"/>
      <c r="T65" s="1354"/>
      <c r="U65" s="1354"/>
      <c r="V65" s="1354"/>
      <c r="W65" s="1354"/>
      <c r="X65" s="2"/>
    </row>
    <row r="66" spans="1:24" s="5" customFormat="1">
      <c r="A66" s="1407"/>
      <c r="B66" s="1405"/>
      <c r="C66" s="1402"/>
      <c r="D66" s="1397"/>
      <c r="E66" s="1393"/>
      <c r="F66" s="1399"/>
      <c r="G66" s="160"/>
      <c r="H66" s="1365"/>
      <c r="I66" s="1365"/>
      <c r="J66" s="1365"/>
      <c r="K66" s="275"/>
      <c r="L66" s="1394"/>
      <c r="M66" s="1394"/>
      <c r="N66" s="1403"/>
      <c r="O66" s="1357"/>
      <c r="P66" s="1358"/>
      <c r="Q66" s="1358"/>
      <c r="R66" s="1358"/>
      <c r="S66" s="39"/>
      <c r="T66" s="1354"/>
      <c r="U66" s="1354"/>
      <c r="V66" s="1354"/>
      <c r="W66" s="1354"/>
      <c r="X66" s="2"/>
    </row>
    <row r="67" spans="1:24" s="5" customFormat="1">
      <c r="A67" s="1406"/>
      <c r="B67" s="1404">
        <v>29</v>
      </c>
      <c r="C67" s="1401"/>
      <c r="D67" s="1396"/>
      <c r="E67" s="1395"/>
      <c r="F67" s="1395"/>
      <c r="G67" s="78"/>
      <c r="H67" s="1363"/>
      <c r="I67" s="1363"/>
      <c r="J67" s="1363"/>
      <c r="K67" s="275"/>
      <c r="L67" s="1394"/>
      <c r="M67" s="1394"/>
      <c r="N67" s="1403"/>
      <c r="O67" s="1360"/>
      <c r="P67" s="1361"/>
      <c r="Q67" s="1361"/>
      <c r="R67" s="1361"/>
      <c r="S67" s="39"/>
      <c r="T67" s="1354"/>
      <c r="U67" s="1354"/>
      <c r="V67" s="1354"/>
      <c r="W67" s="1354"/>
      <c r="X67" s="2"/>
    </row>
    <row r="68" spans="1:24" s="5" customFormat="1">
      <c r="A68" s="1407"/>
      <c r="B68" s="1405"/>
      <c r="C68" s="1402"/>
      <c r="D68" s="1397"/>
      <c r="E68" s="1393"/>
      <c r="F68" s="1400"/>
      <c r="G68" s="1358"/>
      <c r="H68" s="1392"/>
      <c r="I68" s="1392"/>
      <c r="J68" s="1358"/>
      <c r="K68" s="272"/>
      <c r="L68" s="1394"/>
      <c r="M68" s="1394"/>
      <c r="N68" s="1403"/>
      <c r="O68" s="276"/>
      <c r="P68" s="1365"/>
      <c r="Q68" s="1365"/>
      <c r="R68" s="1365"/>
      <c r="S68" s="77"/>
      <c r="T68" s="1354"/>
      <c r="U68" s="1354"/>
      <c r="V68" s="1354"/>
      <c r="W68" s="1354"/>
      <c r="X68" s="8"/>
    </row>
    <row r="69" spans="1:24" s="5" customFormat="1">
      <c r="A69" s="1408"/>
      <c r="B69" s="1404">
        <v>30</v>
      </c>
      <c r="C69" s="1401"/>
      <c r="D69" s="1396"/>
      <c r="E69" s="1395"/>
      <c r="F69" s="1398"/>
      <c r="G69" s="1393"/>
      <c r="H69" s="1393"/>
      <c r="I69" s="1393"/>
      <c r="J69" s="1361"/>
      <c r="K69" s="272"/>
      <c r="L69" s="1394"/>
      <c r="M69" s="1394"/>
      <c r="N69" s="1403"/>
      <c r="O69" s="83"/>
      <c r="P69" s="1383"/>
      <c r="Q69" s="1383"/>
      <c r="R69" s="1383"/>
      <c r="S69" s="77"/>
      <c r="T69" s="1354"/>
      <c r="U69" s="1354"/>
      <c r="V69" s="1354"/>
      <c r="W69" s="1354"/>
      <c r="X69" s="8"/>
    </row>
    <row r="70" spans="1:24" s="5" customFormat="1">
      <c r="A70" s="1407"/>
      <c r="B70" s="1405"/>
      <c r="C70" s="1402"/>
      <c r="D70" s="1397"/>
      <c r="E70" s="1393"/>
      <c r="F70" s="1399"/>
      <c r="G70" s="411"/>
      <c r="H70" s="1365"/>
      <c r="I70" s="1365"/>
      <c r="J70" s="1366"/>
      <c r="K70" s="1357"/>
      <c r="L70" s="1358"/>
      <c r="M70" s="1359"/>
      <c r="N70" s="1358"/>
      <c r="O70" s="39"/>
      <c r="P70" s="1382"/>
      <c r="Q70" s="1382"/>
      <c r="R70" s="1382"/>
      <c r="X70" s="8"/>
    </row>
    <row r="71" spans="1:24" s="5" customFormat="1">
      <c r="A71" s="1408"/>
      <c r="B71" s="1404">
        <v>31</v>
      </c>
      <c r="C71" s="1401"/>
      <c r="D71" s="1396"/>
      <c r="E71" s="1395"/>
      <c r="F71" s="1395"/>
      <c r="G71" s="78"/>
      <c r="H71" s="1363"/>
      <c r="I71" s="1363"/>
      <c r="J71" s="1364"/>
      <c r="K71" s="1360"/>
      <c r="L71" s="1361"/>
      <c r="M71" s="1362"/>
      <c r="N71" s="1361"/>
      <c r="O71" s="1388"/>
      <c r="P71" s="1388"/>
      <c r="Q71" s="1388"/>
      <c r="R71" s="1388"/>
      <c r="S71" s="1460" t="s">
        <v>20</v>
      </c>
      <c r="T71" s="1460"/>
      <c r="U71" s="1460"/>
      <c r="V71" s="1460"/>
      <c r="W71" s="1460"/>
      <c r="X71" s="8"/>
    </row>
    <row r="72" spans="1:24" s="5" customFormat="1">
      <c r="A72" s="1407"/>
      <c r="B72" s="1405"/>
      <c r="C72" s="1402"/>
      <c r="D72" s="1397"/>
      <c r="E72" s="1393"/>
      <c r="F72" s="1400"/>
      <c r="G72" s="1358"/>
      <c r="H72" s="1358"/>
      <c r="I72" s="1358"/>
      <c r="J72" s="1359"/>
      <c r="K72" s="412"/>
      <c r="L72" s="1365"/>
      <c r="M72" s="1365"/>
      <c r="N72" s="1365"/>
      <c r="O72" s="1389"/>
      <c r="P72" s="1389"/>
      <c r="Q72" s="1389"/>
      <c r="R72" s="1389"/>
      <c r="S72" s="1388"/>
      <c r="T72" s="1388"/>
      <c r="U72" s="1388"/>
      <c r="V72" s="1388"/>
      <c r="W72" s="1388"/>
      <c r="X72" s="8"/>
    </row>
    <row r="73" spans="1:24" s="5" customFormat="1">
      <c r="A73" s="1408">
        <v>2</v>
      </c>
      <c r="B73" s="1404">
        <v>32</v>
      </c>
      <c r="C73" s="1401"/>
      <c r="D73" s="1396"/>
      <c r="E73" s="1395"/>
      <c r="F73" s="1398"/>
      <c r="G73" s="1361"/>
      <c r="H73" s="1361"/>
      <c r="I73" s="1361"/>
      <c r="J73" s="1362"/>
      <c r="K73" s="39"/>
      <c r="L73" s="1383"/>
      <c r="M73" s="1383"/>
      <c r="N73" s="1383"/>
      <c r="O73" s="1411"/>
      <c r="P73" s="1411"/>
      <c r="Q73" s="1412"/>
      <c r="R73" s="240"/>
      <c r="S73" s="1389"/>
      <c r="T73" s="1389"/>
      <c r="U73" s="1389"/>
      <c r="V73" s="1389"/>
      <c r="W73" s="1389"/>
      <c r="X73" s="8"/>
    </row>
    <row r="74" spans="1:24" s="5" customFormat="1">
      <c r="A74" s="1407"/>
      <c r="B74" s="1405"/>
      <c r="C74" s="1402"/>
      <c r="D74" s="1397"/>
      <c r="E74" s="1393"/>
      <c r="F74" s="1399"/>
      <c r="G74" s="160"/>
      <c r="H74" s="1365"/>
      <c r="I74" s="1365"/>
      <c r="J74" s="1365"/>
      <c r="K74" s="77"/>
      <c r="L74" s="1382"/>
      <c r="M74" s="1382"/>
      <c r="N74" s="1382"/>
      <c r="O74" s="1389"/>
      <c r="P74" s="1389"/>
      <c r="Q74" s="1413"/>
      <c r="R74" s="214"/>
      <c r="S74" s="215"/>
      <c r="T74" s="1387"/>
      <c r="U74" s="1387"/>
      <c r="V74" s="1387"/>
      <c r="W74" s="1387"/>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4"/>
      <c r="I76" s="635"/>
      <c r="J76" s="635"/>
      <c r="K76" s="636"/>
      <c r="L76" s="637"/>
      <c r="M76" s="637"/>
      <c r="N76" s="241"/>
      <c r="O76" s="211"/>
      <c r="P76" s="212"/>
      <c r="Q76" s="212"/>
      <c r="R76" s="212"/>
      <c r="S76" s="212"/>
      <c r="T76" s="212"/>
      <c r="U76" s="213"/>
      <c r="V76" s="213"/>
      <c r="W76" s="213"/>
    </row>
    <row r="77" spans="1:24" s="226" customFormat="1" ht="12" customHeight="1">
      <c r="A77" s="298" t="s">
        <v>10</v>
      </c>
      <c r="B77" s="1421" t="s">
        <v>30</v>
      </c>
      <c r="C77" s="1421"/>
      <c r="D77" s="1421"/>
      <c r="E77" s="1421"/>
      <c r="F77" s="299" t="s">
        <v>31</v>
      </c>
      <c r="G77" s="300" t="s">
        <v>10</v>
      </c>
      <c r="H77" s="1423" t="s">
        <v>33</v>
      </c>
      <c r="I77" s="1423"/>
      <c r="J77" s="1423"/>
      <c r="K77" s="1423"/>
      <c r="L77" s="1423"/>
      <c r="M77" s="1459" t="s">
        <v>232</v>
      </c>
      <c r="N77" s="1459"/>
      <c r="O77" s="1459"/>
      <c r="P77" s="1459"/>
      <c r="Q77" s="1152" t="s">
        <v>41</v>
      </c>
      <c r="R77" s="1153"/>
      <c r="S77" s="1153"/>
      <c r="T77" s="1153"/>
      <c r="U77" s="1153"/>
      <c r="V77" s="1153"/>
      <c r="W77" s="1153"/>
      <c r="X77" s="1154"/>
    </row>
    <row r="78" spans="1:24" s="228" customFormat="1" ht="12" customHeight="1">
      <c r="A78" s="269">
        <v>1</v>
      </c>
      <c r="B78" s="1422"/>
      <c r="C78" s="1422"/>
      <c r="D78" s="1422"/>
      <c r="E78" s="1422"/>
      <c r="F78" s="229"/>
      <c r="G78" s="234"/>
      <c r="H78" s="1391"/>
      <c r="I78" s="1391"/>
      <c r="J78" s="1391"/>
      <c r="K78" s="1391"/>
      <c r="L78" s="1391"/>
      <c r="M78" s="1390"/>
      <c r="N78" s="1390"/>
      <c r="O78" s="1390"/>
      <c r="P78" s="1390"/>
      <c r="Q78" s="1416"/>
      <c r="R78" s="1390"/>
      <c r="S78" s="1390"/>
      <c r="T78" s="1390"/>
      <c r="U78" s="1390"/>
      <c r="V78" s="1390"/>
      <c r="W78" s="1390"/>
      <c r="X78" s="1417"/>
    </row>
    <row r="79" spans="1:24" s="228" customFormat="1" ht="12" customHeight="1">
      <c r="A79" s="269">
        <v>2</v>
      </c>
      <c r="B79" s="1420"/>
      <c r="C79" s="1420"/>
      <c r="D79" s="1420"/>
      <c r="E79" s="1420"/>
      <c r="F79" s="229"/>
      <c r="G79" s="235"/>
      <c r="H79" s="1391"/>
      <c r="I79" s="1391"/>
      <c r="J79" s="1391"/>
      <c r="K79" s="1391"/>
      <c r="L79" s="1391"/>
      <c r="M79" s="1378"/>
      <c r="N79" s="1378"/>
      <c r="O79" s="1378"/>
      <c r="P79" s="1378"/>
      <c r="Q79" s="1414"/>
      <c r="R79" s="1356"/>
      <c r="S79" s="1356"/>
      <c r="T79" s="1356"/>
      <c r="U79" s="1356"/>
      <c r="V79" s="1356"/>
      <c r="W79" s="1356"/>
      <c r="X79" s="1415"/>
    </row>
    <row r="80" spans="1:24" s="228" customFormat="1" ht="12" customHeight="1">
      <c r="A80" s="269">
        <v>3</v>
      </c>
      <c r="B80" s="1420"/>
      <c r="C80" s="1420"/>
      <c r="D80" s="1420"/>
      <c r="E80" s="1420"/>
      <c r="F80" s="205"/>
      <c r="G80" s="236"/>
      <c r="H80" s="1391"/>
      <c r="I80" s="1391"/>
      <c r="J80" s="1391"/>
      <c r="K80" s="1391"/>
      <c r="L80" s="1391"/>
      <c r="M80" s="1378"/>
      <c r="N80" s="1378"/>
      <c r="O80" s="1378"/>
      <c r="P80" s="1378"/>
      <c r="Q80" s="1152" t="s">
        <v>48</v>
      </c>
      <c r="R80" s="1153"/>
      <c r="S80" s="1153"/>
      <c r="T80" s="1154"/>
      <c r="U80" s="1152" t="s">
        <v>49</v>
      </c>
      <c r="V80" s="1153"/>
      <c r="W80" s="1153"/>
      <c r="X80" s="1154"/>
    </row>
    <row r="81" spans="1:24" s="228" customFormat="1" ht="12" customHeight="1">
      <c r="A81" s="269">
        <v>4</v>
      </c>
      <c r="B81" s="1420"/>
      <c r="C81" s="1420"/>
      <c r="D81" s="1420"/>
      <c r="E81" s="1420"/>
      <c r="F81" s="230"/>
      <c r="G81" s="201"/>
      <c r="H81" s="1391"/>
      <c r="I81" s="1391"/>
      <c r="J81" s="1391"/>
      <c r="K81" s="1391"/>
      <c r="L81" s="1391"/>
      <c r="M81" s="1378"/>
      <c r="N81" s="1378"/>
      <c r="O81" s="1378"/>
      <c r="P81" s="1378"/>
      <c r="Q81" s="1379"/>
      <c r="R81" s="1380"/>
      <c r="S81" s="1380"/>
      <c r="T81" s="1381"/>
      <c r="U81" s="1384"/>
      <c r="V81" s="1385"/>
      <c r="W81" s="1385"/>
      <c r="X81" s="1386"/>
    </row>
    <row r="82" spans="1:24" s="228" customFormat="1" ht="12" customHeight="1">
      <c r="A82" s="270">
        <v>5</v>
      </c>
      <c r="B82" s="1420"/>
      <c r="C82" s="1420"/>
      <c r="D82" s="1420"/>
      <c r="E82" s="1420"/>
      <c r="F82" s="231"/>
      <c r="G82" s="201"/>
      <c r="H82" s="1391"/>
      <c r="I82" s="1391"/>
      <c r="J82" s="1391"/>
      <c r="K82" s="1391"/>
      <c r="L82" s="1391"/>
      <c r="M82" s="1378"/>
      <c r="N82" s="1378"/>
      <c r="O82" s="1378"/>
      <c r="P82" s="1378"/>
      <c r="Q82" s="1152" t="s">
        <v>1</v>
      </c>
      <c r="R82" s="1153"/>
      <c r="S82" s="1153"/>
      <c r="T82" s="1153"/>
      <c r="U82" s="1153"/>
      <c r="V82" s="1153"/>
      <c r="W82" s="1153"/>
      <c r="X82" s="1154"/>
    </row>
    <row r="83" spans="1:24" s="228" customFormat="1" ht="12" customHeight="1">
      <c r="A83" s="269">
        <v>6</v>
      </c>
      <c r="B83" s="1420"/>
      <c r="C83" s="1420"/>
      <c r="D83" s="1420"/>
      <c r="E83" s="1420"/>
      <c r="F83" s="232"/>
      <c r="G83" s="237"/>
      <c r="H83" s="1391"/>
      <c r="I83" s="1391"/>
      <c r="J83" s="1391"/>
      <c r="K83" s="1391"/>
      <c r="L83" s="1391"/>
      <c r="M83" s="1378"/>
      <c r="N83" s="1378"/>
      <c r="O83" s="1378"/>
      <c r="P83" s="1378"/>
      <c r="Q83" s="1372"/>
      <c r="R83" s="1373"/>
      <c r="S83" s="1373"/>
      <c r="T83" s="1374"/>
      <c r="U83" s="1367"/>
      <c r="V83" s="1368"/>
      <c r="W83" s="1368"/>
      <c r="X83" s="1141"/>
    </row>
    <row r="84" spans="1:24" s="228" customFormat="1" ht="12" customHeight="1">
      <c r="A84" s="270">
        <v>7</v>
      </c>
      <c r="B84" s="1420"/>
      <c r="C84" s="1420"/>
      <c r="D84" s="1420"/>
      <c r="E84" s="1420"/>
      <c r="F84" s="231"/>
      <c r="G84" s="201"/>
      <c r="H84" s="1391"/>
      <c r="I84" s="1391"/>
      <c r="J84" s="1391"/>
      <c r="K84" s="1391"/>
      <c r="L84" s="1391"/>
      <c r="M84" s="1378"/>
      <c r="N84" s="1378"/>
      <c r="O84" s="1378"/>
      <c r="P84" s="1378"/>
      <c r="Q84" s="1375"/>
      <c r="R84" s="1376"/>
      <c r="S84" s="1376"/>
      <c r="T84" s="1377"/>
      <c r="U84" s="1369"/>
      <c r="V84" s="1370"/>
      <c r="W84" s="1370"/>
      <c r="X84" s="1371"/>
    </row>
    <row r="85" spans="1:24" s="228" customFormat="1" ht="12" customHeight="1">
      <c r="A85" s="271">
        <v>8</v>
      </c>
      <c r="B85" s="1418"/>
      <c r="C85" s="1418"/>
      <c r="D85" s="1418"/>
      <c r="E85" s="1418"/>
      <c r="F85" s="233"/>
      <c r="G85" s="238"/>
      <c r="H85" s="1419"/>
      <c r="I85" s="1419"/>
      <c r="J85" s="1419"/>
      <c r="K85" s="1419"/>
      <c r="L85" s="1419"/>
      <c r="M85" s="1356"/>
      <c r="N85" s="1356"/>
      <c r="O85" s="1356"/>
      <c r="P85" s="1356"/>
      <c r="Q85" s="1077" t="s">
        <v>43</v>
      </c>
      <c r="R85" s="1143"/>
      <c r="S85" s="1143"/>
      <c r="T85" s="1078"/>
      <c r="U85" s="1077" t="s">
        <v>42</v>
      </c>
      <c r="V85" s="1143"/>
      <c r="W85" s="1143"/>
      <c r="X85" s="1078"/>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1" t="s">
        <v>77</v>
      </c>
      <c r="B1" s="1061"/>
      <c r="C1" s="1061"/>
      <c r="D1" s="1061"/>
      <c r="E1" s="1061"/>
      <c r="F1" s="1061"/>
      <c r="G1" s="1061"/>
      <c r="H1" s="1061"/>
      <c r="I1" s="1061"/>
      <c r="J1" s="1061"/>
      <c r="K1" s="1061"/>
      <c r="L1" s="1061"/>
      <c r="M1" s="1061"/>
      <c r="N1" s="1061"/>
      <c r="O1" s="1061"/>
      <c r="P1" s="1061"/>
      <c r="Q1" s="1061"/>
      <c r="R1" s="1061"/>
      <c r="S1" s="1061"/>
      <c r="T1" s="1061"/>
      <c r="U1" s="1061"/>
      <c r="V1" s="1061"/>
      <c r="W1" s="1061"/>
      <c r="X1" s="1061"/>
    </row>
    <row r="2" spans="1:24">
      <c r="A2" s="1429" t="s">
        <v>44</v>
      </c>
      <c r="B2" s="1430"/>
      <c r="C2" s="1430"/>
      <c r="D2" s="1430"/>
      <c r="E2" s="1430"/>
      <c r="F2" s="1430"/>
      <c r="G2" s="1430"/>
      <c r="H2" s="1430"/>
      <c r="I2" s="1430"/>
      <c r="J2" s="1430"/>
      <c r="K2" s="1430"/>
      <c r="L2" s="1430"/>
      <c r="M2" s="1430"/>
      <c r="N2" s="1430"/>
      <c r="O2" s="1430"/>
      <c r="P2" s="1430"/>
      <c r="Q2" s="1430"/>
      <c r="R2" s="1430"/>
      <c r="S2" s="1430"/>
      <c r="T2" s="1430"/>
      <c r="U2" s="1430"/>
      <c r="V2" s="1430"/>
      <c r="W2" s="1430"/>
      <c r="X2" s="1431"/>
    </row>
    <row r="3" spans="1:24" s="4" customFormat="1" ht="26.25">
      <c r="A3" s="1424"/>
      <c r="B3" s="1425"/>
      <c r="C3" s="1425"/>
      <c r="D3" s="1425"/>
      <c r="E3" s="1425"/>
      <c r="F3" s="1425"/>
      <c r="G3" s="1425"/>
      <c r="H3" s="1425"/>
      <c r="I3" s="1425"/>
      <c r="J3" s="1425"/>
      <c r="K3" s="1425"/>
      <c r="L3" s="1425"/>
      <c r="M3" s="1425"/>
      <c r="N3" s="1425"/>
      <c r="O3" s="1425"/>
      <c r="P3" s="1425"/>
      <c r="Q3" s="1425"/>
      <c r="R3" s="1425"/>
      <c r="S3" s="1425"/>
      <c r="T3" s="1425"/>
      <c r="U3" s="1425"/>
      <c r="V3" s="1425"/>
      <c r="W3" s="1425"/>
      <c r="X3" s="1426"/>
    </row>
    <row r="4" spans="1:24" ht="7.15" customHeight="1">
      <c r="A4" s="1427"/>
      <c r="B4" s="1427"/>
      <c r="C4" s="1427"/>
      <c r="D4" s="1427"/>
      <c r="E4" s="1427"/>
      <c r="F4" s="1427"/>
      <c r="G4" s="1427"/>
      <c r="H4" s="1427"/>
      <c r="I4" s="1427"/>
      <c r="J4" s="1427"/>
      <c r="K4" s="1427"/>
      <c r="L4" s="1427"/>
      <c r="M4" s="1427"/>
      <c r="N4" s="1427"/>
      <c r="O4" s="1427"/>
      <c r="P4" s="1427"/>
      <c r="Q4" s="1427"/>
      <c r="R4" s="1427"/>
      <c r="S4" s="1427"/>
      <c r="T4" s="1427"/>
      <c r="U4" s="1427"/>
      <c r="V4" s="1427"/>
      <c r="W4" s="1427"/>
      <c r="X4" s="1427"/>
    </row>
    <row r="5" spans="1:24" s="508" customFormat="1" ht="13.15" customHeight="1">
      <c r="A5" s="1428" t="s">
        <v>2</v>
      </c>
      <c r="B5" s="1428"/>
      <c r="C5" s="1428"/>
      <c r="D5" s="1428"/>
      <c r="E5" s="1432" t="s">
        <v>0</v>
      </c>
      <c r="F5" s="1433"/>
      <c r="G5" s="1438" t="s">
        <v>46</v>
      </c>
      <c r="H5" s="1439"/>
      <c r="I5" s="1439"/>
      <c r="J5" s="1439"/>
      <c r="K5" s="1439"/>
      <c r="L5" s="1440"/>
      <c r="M5" s="1441" t="s">
        <v>47</v>
      </c>
      <c r="N5" s="1436"/>
      <c r="O5" s="1436"/>
      <c r="P5" s="1436"/>
      <c r="Q5" s="1437"/>
      <c r="R5" s="507"/>
      <c r="S5" s="1441" t="s">
        <v>26</v>
      </c>
      <c r="T5" s="1436"/>
      <c r="U5" s="1437"/>
      <c r="V5" s="507"/>
      <c r="W5" s="1436" t="s">
        <v>27</v>
      </c>
      <c r="X5" s="1437"/>
    </row>
    <row r="6" spans="1:24" s="510" customFormat="1">
      <c r="A6" s="1445"/>
      <c r="B6" s="1445"/>
      <c r="C6" s="1445"/>
      <c r="D6" s="1445"/>
      <c r="E6" s="1443"/>
      <c r="F6" s="1444"/>
      <c r="G6" s="1449"/>
      <c r="H6" s="1450"/>
      <c r="I6" s="1450"/>
      <c r="J6" s="1450"/>
      <c r="K6" s="1450"/>
      <c r="L6" s="1451"/>
      <c r="M6" s="1442"/>
      <c r="N6" s="1434"/>
      <c r="O6" s="1434"/>
      <c r="P6" s="1434"/>
      <c r="Q6" s="1435"/>
      <c r="R6" s="509"/>
      <c r="S6" s="1442"/>
      <c r="T6" s="1434"/>
      <c r="U6" s="1435"/>
      <c r="V6" s="509"/>
      <c r="W6" s="1434"/>
      <c r="X6" s="1435"/>
    </row>
    <row r="7" spans="1:24" ht="18" customHeight="1">
      <c r="A7" s="216"/>
      <c r="B7" s="216"/>
      <c r="C7" s="217"/>
      <c r="D7" s="1447"/>
      <c r="E7" s="1447"/>
      <c r="F7" s="1447"/>
      <c r="G7" s="1447"/>
      <c r="H7" s="1447"/>
      <c r="I7" s="1447"/>
      <c r="J7" s="1447"/>
      <c r="K7" s="1447"/>
      <c r="L7" s="1447"/>
      <c r="M7" s="1447"/>
      <c r="N7" s="1447"/>
      <c r="O7" s="1447"/>
      <c r="P7" s="1447"/>
      <c r="Q7" s="1447"/>
      <c r="R7" s="1447"/>
      <c r="S7" s="1447"/>
      <c r="T7" s="1447"/>
      <c r="U7" s="218"/>
      <c r="V7" s="216"/>
      <c r="W7" s="216"/>
      <c r="X7" s="1"/>
    </row>
    <row r="8" spans="1:24" ht="6" customHeight="1">
      <c r="A8" s="1446" t="s">
        <v>4</v>
      </c>
      <c r="B8" s="1452" t="s">
        <v>5</v>
      </c>
      <c r="C8" s="1457"/>
      <c r="D8" s="1453" t="s">
        <v>3</v>
      </c>
      <c r="E8" s="1454"/>
      <c r="F8" s="1454" t="s">
        <v>19</v>
      </c>
      <c r="G8" s="219"/>
      <c r="H8" s="220"/>
      <c r="I8" s="220"/>
      <c r="J8" s="223"/>
      <c r="K8" s="223"/>
      <c r="L8" s="223"/>
      <c r="M8" s="223"/>
      <c r="N8" s="223"/>
      <c r="O8" s="223"/>
      <c r="P8" s="224"/>
      <c r="Q8" s="224"/>
      <c r="R8" s="224"/>
      <c r="S8" s="224"/>
      <c r="T8" s="225"/>
      <c r="U8" s="225"/>
      <c r="V8" s="225"/>
      <c r="W8" s="224"/>
      <c r="X8" s="226"/>
    </row>
    <row r="9" spans="1:24" ht="10.5" customHeight="1">
      <c r="A9" s="1446"/>
      <c r="B9" s="1452"/>
      <c r="C9" s="1457"/>
      <c r="D9" s="1453"/>
      <c r="E9" s="1454"/>
      <c r="F9" s="1454"/>
      <c r="G9" s="219"/>
      <c r="H9" s="221"/>
      <c r="I9" s="1448" t="s">
        <v>39</v>
      </c>
      <c r="J9" s="1448"/>
      <c r="K9" s="1448"/>
      <c r="L9" s="1448"/>
      <c r="M9" s="1448" t="s">
        <v>6</v>
      </c>
      <c r="N9" s="1448"/>
      <c r="O9" s="1448"/>
      <c r="P9" s="1448"/>
      <c r="Q9" s="1448" t="s">
        <v>7</v>
      </c>
      <c r="R9" s="1448"/>
      <c r="S9" s="1448"/>
      <c r="T9" s="1448"/>
      <c r="U9" s="1454" t="s">
        <v>8</v>
      </c>
      <c r="V9" s="1454"/>
      <c r="W9" s="1454"/>
      <c r="X9" s="1454"/>
    </row>
    <row r="10" spans="1:24" s="7" customFormat="1" ht="10.5" customHeight="1">
      <c r="A10" s="1446"/>
      <c r="B10" s="1452"/>
      <c r="C10" s="1458"/>
      <c r="D10" s="1455"/>
      <c r="E10" s="1456"/>
      <c r="F10" s="1456"/>
      <c r="G10" s="222"/>
      <c r="H10" s="222"/>
      <c r="I10" s="1461" t="s">
        <v>9</v>
      </c>
      <c r="J10" s="1461"/>
      <c r="K10" s="1461"/>
      <c r="L10" s="1461"/>
      <c r="M10" s="1461" t="s">
        <v>9</v>
      </c>
      <c r="N10" s="1461"/>
      <c r="O10" s="1461"/>
      <c r="P10" s="1461"/>
      <c r="Q10" s="1461" t="s">
        <v>9</v>
      </c>
      <c r="R10" s="1461"/>
      <c r="S10" s="1461"/>
      <c r="T10" s="1461"/>
      <c r="U10" s="1456"/>
      <c r="V10" s="1456"/>
      <c r="W10" s="1456"/>
      <c r="X10" s="1456"/>
    </row>
    <row r="11" spans="1:24" s="7" customFormat="1">
      <c r="A11" s="1408">
        <v>1</v>
      </c>
      <c r="B11" s="1404">
        <v>1</v>
      </c>
      <c r="C11" s="1401"/>
      <c r="D11" s="1396"/>
      <c r="E11" s="1395"/>
      <c r="F11" s="1395"/>
      <c r="G11" s="36"/>
      <c r="H11" s="25"/>
      <c r="I11" s="25"/>
      <c r="J11" s="6"/>
      <c r="K11" s="79"/>
      <c r="L11" s="6"/>
      <c r="M11" s="6"/>
      <c r="N11" s="6"/>
      <c r="O11" s="79"/>
      <c r="P11" s="41"/>
      <c r="Q11" s="41"/>
      <c r="R11" s="41"/>
      <c r="S11" s="41"/>
      <c r="T11" s="41"/>
      <c r="U11" s="41"/>
      <c r="V11" s="41"/>
      <c r="W11" s="41"/>
    </row>
    <row r="12" spans="1:24" s="5" customFormat="1">
      <c r="A12" s="1407"/>
      <c r="B12" s="1405"/>
      <c r="C12" s="1402"/>
      <c r="D12" s="1397"/>
      <c r="E12" s="1393"/>
      <c r="F12" s="1400"/>
      <c r="G12" s="1358"/>
      <c r="H12" s="1392"/>
      <c r="I12" s="1392"/>
      <c r="J12" s="1358"/>
      <c r="K12" s="38"/>
      <c r="L12" s="1382"/>
      <c r="M12" s="1382"/>
      <c r="N12" s="1382"/>
      <c r="O12" s="81"/>
      <c r="P12" s="1354"/>
      <c r="Q12" s="1354"/>
      <c r="R12" s="1354"/>
      <c r="S12" s="24"/>
      <c r="T12" s="1354"/>
      <c r="U12" s="1354"/>
      <c r="V12" s="1354"/>
      <c r="W12" s="1354"/>
      <c r="X12" s="8"/>
    </row>
    <row r="13" spans="1:24" s="5" customFormat="1">
      <c r="A13" s="1406"/>
      <c r="B13" s="1404">
        <v>2</v>
      </c>
      <c r="C13" s="1401"/>
      <c r="D13" s="1464"/>
      <c r="E13" s="1462"/>
      <c r="F13" s="1467"/>
      <c r="G13" s="1393"/>
      <c r="H13" s="1393"/>
      <c r="I13" s="1393"/>
      <c r="J13" s="1361"/>
      <c r="K13" s="38"/>
      <c r="L13" s="1382"/>
      <c r="M13" s="1382"/>
      <c r="N13" s="1382"/>
      <c r="O13" s="81"/>
      <c r="P13" s="1354"/>
      <c r="Q13" s="1354"/>
      <c r="R13" s="1354"/>
      <c r="S13" s="24"/>
      <c r="T13" s="1354"/>
      <c r="U13" s="1354"/>
      <c r="V13" s="1354"/>
      <c r="W13" s="1354"/>
      <c r="X13" s="8"/>
    </row>
    <row r="14" spans="1:24" s="5" customFormat="1">
      <c r="A14" s="1407"/>
      <c r="B14" s="1405"/>
      <c r="C14" s="1402"/>
      <c r="D14" s="1465"/>
      <c r="E14" s="1463"/>
      <c r="F14" s="1468"/>
      <c r="G14" s="411"/>
      <c r="H14" s="1365"/>
      <c r="I14" s="1365"/>
      <c r="J14" s="1366"/>
      <c r="K14" s="1357"/>
      <c r="L14" s="1358"/>
      <c r="M14" s="1358"/>
      <c r="N14" s="1358"/>
      <c r="O14" s="38"/>
      <c r="P14" s="1354"/>
      <c r="Q14" s="1354"/>
      <c r="R14" s="1354"/>
      <c r="S14" s="24"/>
      <c r="T14" s="1354"/>
      <c r="U14" s="1354"/>
      <c r="V14" s="1354"/>
      <c r="W14" s="1354"/>
      <c r="X14" s="8"/>
    </row>
    <row r="15" spans="1:24" s="5" customFormat="1">
      <c r="A15" s="1408"/>
      <c r="B15" s="1404">
        <v>3</v>
      </c>
      <c r="C15" s="1401"/>
      <c r="D15" s="1396"/>
      <c r="E15" s="1395"/>
      <c r="F15" s="1395"/>
      <c r="G15" s="78"/>
      <c r="H15" s="1363"/>
      <c r="I15" s="1363"/>
      <c r="J15" s="1364"/>
      <c r="K15" s="1360"/>
      <c r="L15" s="1361"/>
      <c r="M15" s="1361"/>
      <c r="N15" s="1361"/>
      <c r="O15" s="38"/>
      <c r="P15" s="1354"/>
      <c r="Q15" s="1354"/>
      <c r="R15" s="1354"/>
      <c r="S15" s="24"/>
      <c r="T15" s="1354"/>
      <c r="U15" s="1354"/>
      <c r="V15" s="1354"/>
      <c r="W15" s="1354"/>
      <c r="X15" s="8"/>
    </row>
    <row r="16" spans="1:24" s="5" customFormat="1">
      <c r="A16" s="1407"/>
      <c r="B16" s="1405"/>
      <c r="C16" s="1402"/>
      <c r="D16" s="1397"/>
      <c r="E16" s="1393"/>
      <c r="F16" s="1400"/>
      <c r="G16" s="1358"/>
      <c r="H16" s="1358"/>
      <c r="I16" s="1358"/>
      <c r="J16" s="1359"/>
      <c r="K16" s="412"/>
      <c r="L16" s="1365"/>
      <c r="M16" s="1365"/>
      <c r="N16" s="1366"/>
      <c r="O16" s="82"/>
      <c r="P16" s="1354"/>
      <c r="Q16" s="1354"/>
      <c r="R16" s="1354"/>
      <c r="S16" s="24"/>
      <c r="T16" s="1354"/>
      <c r="U16" s="1354"/>
      <c r="V16" s="1354"/>
      <c r="W16" s="1354"/>
      <c r="X16" s="8"/>
    </row>
    <row r="17" spans="1:24" s="5" customFormat="1">
      <c r="A17" s="1406"/>
      <c r="B17" s="1404">
        <v>4</v>
      </c>
      <c r="C17" s="1401"/>
      <c r="D17" s="1396"/>
      <c r="E17" s="1395"/>
      <c r="F17" s="1398"/>
      <c r="G17" s="1361"/>
      <c r="H17" s="1361"/>
      <c r="I17" s="1361"/>
      <c r="J17" s="1362"/>
      <c r="K17" s="372"/>
      <c r="L17" s="1363"/>
      <c r="M17" s="1363"/>
      <c r="N17" s="1364"/>
      <c r="O17" s="82"/>
      <c r="P17" s="1354"/>
      <c r="Q17" s="1354"/>
      <c r="R17" s="1354"/>
      <c r="S17" s="24"/>
      <c r="T17" s="1354"/>
      <c r="U17" s="1354"/>
      <c r="V17" s="1354"/>
      <c r="W17" s="1354"/>
      <c r="X17" s="8"/>
    </row>
    <row r="18" spans="1:24" s="5" customFormat="1">
      <c r="A18" s="1407"/>
      <c r="B18" s="1405"/>
      <c r="C18" s="1402"/>
      <c r="D18" s="1397"/>
      <c r="E18" s="1393"/>
      <c r="F18" s="1399"/>
      <c r="G18" s="160"/>
      <c r="H18" s="1365"/>
      <c r="I18" s="1365"/>
      <c r="J18" s="1365"/>
      <c r="K18" s="275"/>
      <c r="L18" s="1394"/>
      <c r="M18" s="1394"/>
      <c r="N18" s="1403"/>
      <c r="O18" s="1357"/>
      <c r="P18" s="1358"/>
      <c r="Q18" s="1358"/>
      <c r="R18" s="1358"/>
      <c r="S18" s="38"/>
      <c r="T18" s="1354"/>
      <c r="U18" s="1354"/>
      <c r="V18" s="1354"/>
      <c r="W18" s="1354"/>
      <c r="X18" s="8"/>
    </row>
    <row r="19" spans="1:24" s="5" customFormat="1">
      <c r="A19" s="1406"/>
      <c r="B19" s="1404">
        <v>5</v>
      </c>
      <c r="C19" s="1401"/>
      <c r="D19" s="1396"/>
      <c r="E19" s="1395"/>
      <c r="F19" s="1395"/>
      <c r="G19" s="78"/>
      <c r="H19" s="1363"/>
      <c r="I19" s="1363"/>
      <c r="J19" s="1363"/>
      <c r="K19" s="275"/>
      <c r="L19" s="1394"/>
      <c r="M19" s="1394"/>
      <c r="N19" s="1403"/>
      <c r="O19" s="1360"/>
      <c r="P19" s="1361"/>
      <c r="Q19" s="1361"/>
      <c r="R19" s="1361"/>
      <c r="S19" s="38"/>
      <c r="T19" s="1354"/>
      <c r="U19" s="1354"/>
      <c r="V19" s="1354"/>
      <c r="W19" s="1354"/>
      <c r="X19" s="8"/>
    </row>
    <row r="20" spans="1:24" s="5" customFormat="1">
      <c r="A20" s="1407"/>
      <c r="B20" s="1405"/>
      <c r="C20" s="1402"/>
      <c r="D20" s="1397"/>
      <c r="E20" s="1393"/>
      <c r="F20" s="1400"/>
      <c r="G20" s="1358"/>
      <c r="H20" s="1392"/>
      <c r="I20" s="1392"/>
      <c r="J20" s="1358"/>
      <c r="K20" s="272"/>
      <c r="L20" s="1394"/>
      <c r="M20" s="1394"/>
      <c r="N20" s="1403"/>
      <c r="O20" s="276"/>
      <c r="P20" s="1365"/>
      <c r="Q20" s="1365"/>
      <c r="R20" s="1366"/>
      <c r="S20" s="35"/>
      <c r="T20" s="1354"/>
      <c r="U20" s="1354"/>
      <c r="V20" s="1354"/>
      <c r="W20" s="1354"/>
      <c r="X20" s="8"/>
    </row>
    <row r="21" spans="1:24" s="5" customFormat="1">
      <c r="A21" s="1406"/>
      <c r="B21" s="1404">
        <v>6</v>
      </c>
      <c r="C21" s="1401"/>
      <c r="D21" s="1396"/>
      <c r="E21" s="1395"/>
      <c r="F21" s="1398"/>
      <c r="G21" s="1393"/>
      <c r="H21" s="1393"/>
      <c r="I21" s="1393"/>
      <c r="J21" s="1361"/>
      <c r="K21" s="272"/>
      <c r="L21" s="1394"/>
      <c r="M21" s="1394"/>
      <c r="N21" s="1403"/>
      <c r="O21" s="413"/>
      <c r="P21" s="1363"/>
      <c r="Q21" s="1363"/>
      <c r="R21" s="1364"/>
      <c r="S21" s="82"/>
      <c r="T21" s="1354"/>
      <c r="U21" s="1354"/>
      <c r="V21" s="1354"/>
      <c r="W21" s="1354"/>
      <c r="X21" s="8"/>
    </row>
    <row r="22" spans="1:24" s="5" customFormat="1">
      <c r="A22" s="1407"/>
      <c r="B22" s="1405"/>
      <c r="C22" s="1402"/>
      <c r="D22" s="1397"/>
      <c r="E22" s="1393"/>
      <c r="F22" s="1399"/>
      <c r="G22" s="411"/>
      <c r="H22" s="1365"/>
      <c r="I22" s="1365"/>
      <c r="J22" s="1366"/>
      <c r="K22" s="1357"/>
      <c r="L22" s="1358"/>
      <c r="M22" s="1358"/>
      <c r="N22" s="1358"/>
      <c r="O22" s="372"/>
      <c r="P22" s="1394"/>
      <c r="Q22" s="1394"/>
      <c r="R22" s="1355"/>
      <c r="S22" s="42"/>
      <c r="T22" s="1354"/>
      <c r="U22" s="1354"/>
      <c r="V22" s="1354"/>
      <c r="W22" s="1354"/>
      <c r="X22" s="8"/>
    </row>
    <row r="23" spans="1:24" s="5" customFormat="1">
      <c r="A23" s="1408"/>
      <c r="B23" s="1404">
        <v>7</v>
      </c>
      <c r="C23" s="1401"/>
      <c r="D23" s="1464"/>
      <c r="E23" s="1462"/>
      <c r="F23" s="1462"/>
      <c r="G23" s="78"/>
      <c r="H23" s="1363"/>
      <c r="I23" s="1363"/>
      <c r="J23" s="1364"/>
      <c r="K23" s="1360"/>
      <c r="L23" s="1361"/>
      <c r="M23" s="1361"/>
      <c r="N23" s="1361"/>
      <c r="O23" s="372"/>
      <c r="P23" s="1353"/>
      <c r="Q23" s="1353"/>
      <c r="R23" s="1355"/>
      <c r="S23" s="42"/>
      <c r="T23" s="1354"/>
      <c r="U23" s="1354"/>
      <c r="V23" s="1354"/>
      <c r="W23" s="1354"/>
      <c r="X23" s="8"/>
    </row>
    <row r="24" spans="1:24" s="5" customFormat="1">
      <c r="A24" s="1407"/>
      <c r="B24" s="1405"/>
      <c r="C24" s="1402"/>
      <c r="D24" s="1465"/>
      <c r="E24" s="1463"/>
      <c r="F24" s="1466"/>
      <c r="G24" s="1358"/>
      <c r="H24" s="1358"/>
      <c r="I24" s="1358"/>
      <c r="J24" s="1359"/>
      <c r="K24" s="412"/>
      <c r="L24" s="1365"/>
      <c r="M24" s="1365"/>
      <c r="N24" s="1365"/>
      <c r="O24" s="275"/>
      <c r="P24" s="1353"/>
      <c r="Q24" s="1353"/>
      <c r="R24" s="1355"/>
      <c r="S24" s="42"/>
      <c r="T24" s="1354"/>
      <c r="U24" s="1354"/>
      <c r="V24" s="1354"/>
      <c r="W24" s="1354"/>
      <c r="X24" s="8"/>
    </row>
    <row r="25" spans="1:24" s="5" customFormat="1">
      <c r="A25" s="1409" t="s">
        <v>217</v>
      </c>
      <c r="B25" s="1404">
        <v>8</v>
      </c>
      <c r="C25" s="1401"/>
      <c r="D25" s="1396"/>
      <c r="E25" s="1395"/>
      <c r="F25" s="1398"/>
      <c r="G25" s="1361"/>
      <c r="H25" s="1361"/>
      <c r="I25" s="1361"/>
      <c r="J25" s="1362"/>
      <c r="K25" s="372"/>
      <c r="L25" s="1363"/>
      <c r="M25" s="1363"/>
      <c r="N25" s="1363"/>
      <c r="O25" s="275"/>
      <c r="P25" s="1353"/>
      <c r="Q25" s="1353"/>
      <c r="R25" s="1355"/>
      <c r="S25" s="42"/>
      <c r="T25" s="1354"/>
      <c r="U25" s="1354"/>
      <c r="V25" s="1354"/>
      <c r="W25" s="1354"/>
      <c r="X25" s="8"/>
    </row>
    <row r="26" spans="1:24" s="5" customFormat="1">
      <c r="A26" s="1407"/>
      <c r="B26" s="1405"/>
      <c r="C26" s="1402"/>
      <c r="D26" s="1397"/>
      <c r="E26" s="1393"/>
      <c r="F26" s="1399"/>
      <c r="G26" s="160"/>
      <c r="H26" s="1365"/>
      <c r="I26" s="1365"/>
      <c r="J26" s="1365"/>
      <c r="K26" s="275"/>
      <c r="L26" s="1394"/>
      <c r="M26" s="1394"/>
      <c r="N26" s="1394"/>
      <c r="O26" s="410"/>
      <c r="P26" s="1353"/>
      <c r="Q26" s="1353"/>
      <c r="R26" s="1355"/>
      <c r="S26" s="1357"/>
      <c r="T26" s="1358"/>
      <c r="U26" s="1358"/>
      <c r="V26" s="1358"/>
      <c r="W26" s="1358"/>
      <c r="X26" s="8"/>
    </row>
    <row r="27" spans="1:24" s="5" customFormat="1">
      <c r="A27" s="1409" t="s">
        <v>75</v>
      </c>
      <c r="B27" s="1404">
        <v>9</v>
      </c>
      <c r="C27" s="1401"/>
      <c r="D27" s="1396"/>
      <c r="E27" s="1395"/>
      <c r="F27" s="1395"/>
      <c r="G27" s="78"/>
      <c r="H27" s="1363"/>
      <c r="I27" s="1363"/>
      <c r="J27" s="1363"/>
      <c r="K27" s="275"/>
      <c r="L27" s="1394"/>
      <c r="M27" s="1394"/>
      <c r="N27" s="1394"/>
      <c r="O27" s="410"/>
      <c r="P27" s="1353"/>
      <c r="Q27" s="1353"/>
      <c r="R27" s="1355"/>
      <c r="S27" s="1360"/>
      <c r="T27" s="1361"/>
      <c r="U27" s="1361"/>
      <c r="V27" s="1361"/>
      <c r="W27" s="1361"/>
      <c r="X27" s="8"/>
    </row>
    <row r="28" spans="1:24" s="5" customFormat="1">
      <c r="A28" s="1407"/>
      <c r="B28" s="1405"/>
      <c r="C28" s="1402"/>
      <c r="D28" s="1397"/>
      <c r="E28" s="1393"/>
      <c r="F28" s="1400"/>
      <c r="G28" s="1358"/>
      <c r="H28" s="1392"/>
      <c r="I28" s="1392"/>
      <c r="J28" s="1358"/>
      <c r="K28" s="272"/>
      <c r="L28" s="1394"/>
      <c r="M28" s="1394"/>
      <c r="N28" s="1394"/>
      <c r="O28" s="410"/>
      <c r="P28" s="1353"/>
      <c r="Q28" s="1353"/>
      <c r="R28" s="1355"/>
      <c r="S28" s="412"/>
      <c r="T28" s="1365"/>
      <c r="U28" s="1365"/>
      <c r="V28" s="1365"/>
      <c r="W28" s="1366"/>
      <c r="X28" s="8"/>
    </row>
    <row r="29" spans="1:24" s="5" customFormat="1">
      <c r="A29" s="1408"/>
      <c r="B29" s="1404">
        <v>10</v>
      </c>
      <c r="C29" s="1401"/>
      <c r="D29" s="1464"/>
      <c r="E29" s="1462"/>
      <c r="F29" s="1467"/>
      <c r="G29" s="1393"/>
      <c r="H29" s="1393"/>
      <c r="I29" s="1393"/>
      <c r="J29" s="1361"/>
      <c r="K29" s="272"/>
      <c r="L29" s="1394"/>
      <c r="M29" s="1394"/>
      <c r="N29" s="1394"/>
      <c r="O29" s="410"/>
      <c r="P29" s="1353"/>
      <c r="Q29" s="1353"/>
      <c r="R29" s="1355"/>
      <c r="S29" s="372"/>
      <c r="T29" s="1363"/>
      <c r="U29" s="1363"/>
      <c r="V29" s="1363"/>
      <c r="W29" s="1364"/>
      <c r="X29" s="8"/>
    </row>
    <row r="30" spans="1:24" s="5" customFormat="1">
      <c r="A30" s="1407"/>
      <c r="B30" s="1405"/>
      <c r="C30" s="1402"/>
      <c r="D30" s="1465"/>
      <c r="E30" s="1463"/>
      <c r="F30" s="1468"/>
      <c r="G30" s="411"/>
      <c r="H30" s="1365"/>
      <c r="I30" s="1365"/>
      <c r="J30" s="1366"/>
      <c r="K30" s="1357"/>
      <c r="L30" s="1358"/>
      <c r="M30" s="1358"/>
      <c r="N30" s="1358"/>
      <c r="O30" s="272"/>
      <c r="P30" s="1353"/>
      <c r="Q30" s="1353"/>
      <c r="R30" s="1355"/>
      <c r="S30" s="372"/>
      <c r="T30" s="1353"/>
      <c r="U30" s="1353"/>
      <c r="V30" s="1353"/>
      <c r="W30" s="1355"/>
      <c r="X30" s="8"/>
    </row>
    <row r="31" spans="1:24" s="5" customFormat="1">
      <c r="A31" s="1408"/>
      <c r="B31" s="1404">
        <v>11</v>
      </c>
      <c r="C31" s="1401"/>
      <c r="D31" s="1396"/>
      <c r="E31" s="1395"/>
      <c r="F31" s="1395"/>
      <c r="G31" s="78"/>
      <c r="H31" s="1363"/>
      <c r="I31" s="1363"/>
      <c r="J31" s="1364"/>
      <c r="K31" s="1360"/>
      <c r="L31" s="1361"/>
      <c r="M31" s="1361"/>
      <c r="N31" s="1361"/>
      <c r="O31" s="272"/>
      <c r="P31" s="1353"/>
      <c r="Q31" s="1353"/>
      <c r="R31" s="1355"/>
      <c r="S31" s="372"/>
      <c r="T31" s="1353"/>
      <c r="U31" s="1353"/>
      <c r="V31" s="1353"/>
      <c r="W31" s="1355"/>
      <c r="X31" s="8"/>
    </row>
    <row r="32" spans="1:24" s="5" customFormat="1">
      <c r="A32" s="1407"/>
      <c r="B32" s="1405"/>
      <c r="C32" s="1402"/>
      <c r="D32" s="1397"/>
      <c r="E32" s="1393"/>
      <c r="F32" s="1400"/>
      <c r="G32" s="1358"/>
      <c r="H32" s="1358"/>
      <c r="I32" s="1358"/>
      <c r="J32" s="1359"/>
      <c r="K32" s="412"/>
      <c r="L32" s="1365"/>
      <c r="M32" s="1365"/>
      <c r="N32" s="1366"/>
      <c r="O32" s="278"/>
      <c r="P32" s="1353"/>
      <c r="Q32" s="1353"/>
      <c r="R32" s="1355"/>
      <c r="S32" s="372"/>
      <c r="T32" s="1353"/>
      <c r="U32" s="1353"/>
      <c r="V32" s="1353"/>
      <c r="W32" s="1355"/>
      <c r="X32" s="8"/>
    </row>
    <row r="33" spans="1:24" s="5" customFormat="1">
      <c r="A33" s="1408"/>
      <c r="B33" s="1404">
        <v>12</v>
      </c>
      <c r="C33" s="1401"/>
      <c r="D33" s="1396"/>
      <c r="E33" s="1395"/>
      <c r="F33" s="1398"/>
      <c r="G33" s="1361"/>
      <c r="H33" s="1361"/>
      <c r="I33" s="1361"/>
      <c r="J33" s="1362"/>
      <c r="K33" s="372"/>
      <c r="L33" s="1363"/>
      <c r="M33" s="1363"/>
      <c r="N33" s="1364"/>
      <c r="O33" s="278"/>
      <c r="P33" s="1353"/>
      <c r="Q33" s="1353"/>
      <c r="R33" s="1355"/>
      <c r="S33" s="372"/>
      <c r="T33" s="1353"/>
      <c r="U33" s="1353"/>
      <c r="V33" s="1353"/>
      <c r="W33" s="1355"/>
      <c r="X33" s="8"/>
    </row>
    <row r="34" spans="1:24" s="5" customFormat="1">
      <c r="A34" s="1407"/>
      <c r="B34" s="1405"/>
      <c r="C34" s="1402"/>
      <c r="D34" s="1397"/>
      <c r="E34" s="1393"/>
      <c r="F34" s="1399"/>
      <c r="G34" s="160"/>
      <c r="H34" s="1365"/>
      <c r="I34" s="1365"/>
      <c r="J34" s="1365"/>
      <c r="K34" s="275"/>
      <c r="L34" s="1394"/>
      <c r="M34" s="1394"/>
      <c r="N34" s="1403"/>
      <c r="O34" s="1357"/>
      <c r="P34" s="1358"/>
      <c r="Q34" s="1358"/>
      <c r="R34" s="1358"/>
      <c r="S34" s="372"/>
      <c r="T34" s="1353"/>
      <c r="U34" s="1353"/>
      <c r="V34" s="1353"/>
      <c r="W34" s="1355"/>
      <c r="X34" s="8"/>
    </row>
    <row r="35" spans="1:24" s="5" customFormat="1">
      <c r="A35" s="1406"/>
      <c r="B35" s="1404">
        <v>13</v>
      </c>
      <c r="C35" s="1401"/>
      <c r="D35" s="1396"/>
      <c r="E35" s="1395"/>
      <c r="F35" s="1395"/>
      <c r="G35" s="78"/>
      <c r="H35" s="1363"/>
      <c r="I35" s="1363"/>
      <c r="J35" s="1363"/>
      <c r="K35" s="275"/>
      <c r="L35" s="1394"/>
      <c r="M35" s="1394"/>
      <c r="N35" s="1403"/>
      <c r="O35" s="1360"/>
      <c r="P35" s="1361"/>
      <c r="Q35" s="1361"/>
      <c r="R35" s="1361"/>
      <c r="S35" s="372"/>
      <c r="T35" s="1353"/>
      <c r="U35" s="1353"/>
      <c r="V35" s="1353"/>
      <c r="W35" s="1355"/>
      <c r="X35" s="8"/>
    </row>
    <row r="36" spans="1:24" s="5" customFormat="1">
      <c r="A36" s="1407"/>
      <c r="B36" s="1405"/>
      <c r="C36" s="1402"/>
      <c r="D36" s="1397"/>
      <c r="E36" s="1393"/>
      <c r="F36" s="1400"/>
      <c r="G36" s="1358"/>
      <c r="H36" s="1392"/>
      <c r="I36" s="1392"/>
      <c r="J36" s="1358"/>
      <c r="K36" s="272"/>
      <c r="L36" s="1394"/>
      <c r="M36" s="1394"/>
      <c r="N36" s="1403"/>
      <c r="O36" s="276"/>
      <c r="P36" s="1365"/>
      <c r="Q36" s="1365"/>
      <c r="R36" s="1365"/>
      <c r="S36" s="275"/>
      <c r="T36" s="1353"/>
      <c r="U36" s="1353"/>
      <c r="V36" s="1353"/>
      <c r="W36" s="1355"/>
      <c r="X36" s="8"/>
    </row>
    <row r="37" spans="1:24" s="5" customFormat="1">
      <c r="A37" s="1406"/>
      <c r="B37" s="1404">
        <v>14</v>
      </c>
      <c r="C37" s="1401"/>
      <c r="D37" s="1396"/>
      <c r="E37" s="1395"/>
      <c r="F37" s="1398"/>
      <c r="G37" s="1393"/>
      <c r="H37" s="1393"/>
      <c r="I37" s="1393"/>
      <c r="J37" s="1361"/>
      <c r="K37" s="272"/>
      <c r="L37" s="1394"/>
      <c r="M37" s="1394"/>
      <c r="N37" s="1403"/>
      <c r="O37" s="413"/>
      <c r="P37" s="1363"/>
      <c r="Q37" s="1363"/>
      <c r="R37" s="1363"/>
      <c r="S37" s="275"/>
      <c r="T37" s="1353"/>
      <c r="U37" s="1353"/>
      <c r="V37" s="1353"/>
      <c r="W37" s="1355"/>
      <c r="X37" s="8"/>
    </row>
    <row r="38" spans="1:24" s="5" customFormat="1">
      <c r="A38" s="1407"/>
      <c r="B38" s="1405"/>
      <c r="C38" s="1402"/>
      <c r="D38" s="1397"/>
      <c r="E38" s="1393"/>
      <c r="F38" s="1399"/>
      <c r="G38" s="411"/>
      <c r="H38" s="1365"/>
      <c r="I38" s="1365"/>
      <c r="J38" s="1366"/>
      <c r="K38" s="1357"/>
      <c r="L38" s="1358"/>
      <c r="M38" s="1358"/>
      <c r="N38" s="1358"/>
      <c r="O38" s="372"/>
      <c r="P38" s="1394"/>
      <c r="Q38" s="1394"/>
      <c r="R38" s="1353"/>
      <c r="S38" s="272"/>
      <c r="T38" s="1353"/>
      <c r="U38" s="1353"/>
      <c r="V38" s="1353"/>
      <c r="W38" s="1355"/>
      <c r="X38" s="8"/>
    </row>
    <row r="39" spans="1:24" s="5" customFormat="1">
      <c r="A39" s="1408"/>
      <c r="B39" s="1404">
        <v>15</v>
      </c>
      <c r="C39" s="1401"/>
      <c r="D39" s="1464"/>
      <c r="E39" s="1462"/>
      <c r="F39" s="1462"/>
      <c r="G39" s="78"/>
      <c r="H39" s="1363"/>
      <c r="I39" s="1363"/>
      <c r="J39" s="1364"/>
      <c r="K39" s="1360"/>
      <c r="L39" s="1361"/>
      <c r="M39" s="1361"/>
      <c r="N39" s="1361"/>
      <c r="O39" s="372"/>
      <c r="P39" s="1353"/>
      <c r="Q39" s="1353"/>
      <c r="R39" s="1353"/>
      <c r="S39" s="272"/>
      <c r="T39" s="1353"/>
      <c r="U39" s="1353"/>
      <c r="V39" s="1353"/>
      <c r="W39" s="1355"/>
      <c r="X39" s="8"/>
    </row>
    <row r="40" spans="1:24" s="5" customFormat="1">
      <c r="A40" s="1407"/>
      <c r="B40" s="1405"/>
      <c r="C40" s="1402"/>
      <c r="D40" s="1465"/>
      <c r="E40" s="1463"/>
      <c r="F40" s="1466"/>
      <c r="G40" s="1358"/>
      <c r="H40" s="1358"/>
      <c r="I40" s="1358"/>
      <c r="J40" s="1359"/>
      <c r="K40" s="412"/>
      <c r="L40" s="1365"/>
      <c r="M40" s="1365"/>
      <c r="N40" s="1365"/>
      <c r="O40" s="275"/>
      <c r="P40" s="1353"/>
      <c r="Q40" s="1353"/>
      <c r="R40" s="1353"/>
      <c r="S40" s="272"/>
      <c r="T40" s="1353"/>
      <c r="U40" s="1353"/>
      <c r="V40" s="1353"/>
      <c r="W40" s="1355"/>
      <c r="X40" s="8"/>
    </row>
    <row r="41" spans="1:24" s="5" customFormat="1">
      <c r="A41" s="1409" t="s">
        <v>217</v>
      </c>
      <c r="B41" s="1404">
        <v>16</v>
      </c>
      <c r="C41" s="1401"/>
      <c r="D41" s="1396"/>
      <c r="E41" s="1395"/>
      <c r="F41" s="1398"/>
      <c r="G41" s="1361"/>
      <c r="H41" s="1361"/>
      <c r="I41" s="1361"/>
      <c r="J41" s="1362"/>
      <c r="K41" s="372"/>
      <c r="L41" s="1363"/>
      <c r="M41" s="1363"/>
      <c r="N41" s="1363"/>
      <c r="O41" s="275"/>
      <c r="P41" s="1353"/>
      <c r="Q41" s="1353"/>
      <c r="R41" s="1353"/>
      <c r="S41" s="272"/>
      <c r="T41" s="1353"/>
      <c r="U41" s="1353"/>
      <c r="V41" s="1353"/>
      <c r="W41" s="1355"/>
      <c r="X41" s="8"/>
    </row>
    <row r="42" spans="1:24" s="5" customFormat="1">
      <c r="A42" s="1407"/>
      <c r="B42" s="1405"/>
      <c r="C42" s="1402"/>
      <c r="D42" s="1397"/>
      <c r="E42" s="1393"/>
      <c r="F42" s="1399"/>
      <c r="G42" s="160"/>
      <c r="H42" s="1365"/>
      <c r="I42" s="1365"/>
      <c r="J42" s="1365"/>
      <c r="K42" s="275"/>
      <c r="L42" s="1394"/>
      <c r="M42" s="1394"/>
      <c r="N42" s="1394"/>
      <c r="O42" s="410"/>
      <c r="P42" s="1353"/>
      <c r="Q42" s="1353"/>
      <c r="R42" s="1353"/>
      <c r="S42" s="272"/>
      <c r="T42" s="1353"/>
      <c r="U42" s="1353"/>
      <c r="V42" s="1353"/>
      <c r="W42" s="1355"/>
      <c r="X42" s="2"/>
    </row>
    <row r="43" spans="1:24" s="5" customFormat="1">
      <c r="A43" s="1409" t="s">
        <v>217</v>
      </c>
      <c r="B43" s="1404">
        <v>17</v>
      </c>
      <c r="C43" s="1401"/>
      <c r="D43" s="1396"/>
      <c r="E43" s="1395"/>
      <c r="F43" s="1395"/>
      <c r="G43" s="78"/>
      <c r="H43" s="1363"/>
      <c r="I43" s="1363"/>
      <c r="J43" s="1363"/>
      <c r="K43" s="275"/>
      <c r="L43" s="1394"/>
      <c r="M43" s="1394"/>
      <c r="N43" s="1394"/>
      <c r="O43" s="410"/>
      <c r="P43" s="1353"/>
      <c r="Q43" s="1353"/>
      <c r="R43" s="1353"/>
      <c r="S43" s="272"/>
      <c r="T43" s="1358"/>
      <c r="U43" s="1358"/>
      <c r="V43" s="1358"/>
      <c r="W43" s="1359"/>
      <c r="X43" s="9"/>
    </row>
    <row r="44" spans="1:24" s="5" customFormat="1">
      <c r="A44" s="1407"/>
      <c r="B44" s="1405"/>
      <c r="C44" s="1402"/>
      <c r="D44" s="1397"/>
      <c r="E44" s="1393"/>
      <c r="F44" s="1400"/>
      <c r="G44" s="1358"/>
      <c r="H44" s="1392"/>
      <c r="I44" s="1392"/>
      <c r="J44" s="1358"/>
      <c r="K44" s="272"/>
      <c r="L44" s="1394"/>
      <c r="M44" s="1394"/>
      <c r="N44" s="1394"/>
      <c r="O44" s="410"/>
      <c r="P44" s="1353"/>
      <c r="Q44" s="1353"/>
      <c r="R44" s="1353"/>
      <c r="S44" s="272"/>
      <c r="T44" s="1361"/>
      <c r="U44" s="1361"/>
      <c r="V44" s="1361"/>
      <c r="W44" s="1362"/>
      <c r="X44" s="9"/>
    </row>
    <row r="45" spans="1:24" s="5" customFormat="1">
      <c r="A45" s="1406"/>
      <c r="B45" s="1404">
        <v>18</v>
      </c>
      <c r="C45" s="1401"/>
      <c r="D45" s="1464"/>
      <c r="E45" s="1462"/>
      <c r="F45" s="1467"/>
      <c r="G45" s="1393"/>
      <c r="H45" s="1393"/>
      <c r="I45" s="1393"/>
      <c r="J45" s="1361"/>
      <c r="K45" s="272"/>
      <c r="L45" s="1394"/>
      <c r="M45" s="1394"/>
      <c r="N45" s="1394"/>
      <c r="O45" s="410"/>
      <c r="P45" s="1353"/>
      <c r="Q45" s="1353"/>
      <c r="R45" s="1353"/>
      <c r="S45" s="272"/>
      <c r="T45" s="1365"/>
      <c r="U45" s="1365"/>
      <c r="V45" s="1365"/>
      <c r="W45" s="414"/>
      <c r="X45" s="9"/>
    </row>
    <row r="46" spans="1:24" s="5" customFormat="1">
      <c r="A46" s="1407"/>
      <c r="B46" s="1405"/>
      <c r="C46" s="1402"/>
      <c r="D46" s="1465"/>
      <c r="E46" s="1463"/>
      <c r="F46" s="1468"/>
      <c r="G46" s="411"/>
      <c r="H46" s="1365"/>
      <c r="I46" s="1365"/>
      <c r="J46" s="1366"/>
      <c r="K46" s="1357"/>
      <c r="L46" s="1358"/>
      <c r="M46" s="1358"/>
      <c r="N46" s="1358"/>
      <c r="O46" s="272"/>
      <c r="P46" s="1353"/>
      <c r="Q46" s="1353"/>
      <c r="R46" s="1353"/>
      <c r="S46" s="272"/>
      <c r="T46" s="1363"/>
      <c r="U46" s="1363"/>
      <c r="V46" s="1363"/>
      <c r="W46" s="1364"/>
      <c r="X46" s="2"/>
    </row>
    <row r="47" spans="1:24" s="5" customFormat="1">
      <c r="A47" s="1408"/>
      <c r="B47" s="1404">
        <v>19</v>
      </c>
      <c r="C47" s="1401"/>
      <c r="D47" s="1396"/>
      <c r="E47" s="1395"/>
      <c r="F47" s="1395"/>
      <c r="G47" s="78"/>
      <c r="H47" s="1363"/>
      <c r="I47" s="1363"/>
      <c r="J47" s="1364"/>
      <c r="K47" s="1360"/>
      <c r="L47" s="1361"/>
      <c r="M47" s="1361"/>
      <c r="N47" s="1361"/>
      <c r="O47" s="272"/>
      <c r="P47" s="1353"/>
      <c r="Q47" s="1353"/>
      <c r="R47" s="1353"/>
      <c r="S47" s="272"/>
      <c r="T47" s="1353"/>
      <c r="U47" s="1353"/>
      <c r="V47" s="1353"/>
      <c r="W47" s="1355"/>
      <c r="X47" s="8"/>
    </row>
    <row r="48" spans="1:24" s="5" customFormat="1">
      <c r="A48" s="1407"/>
      <c r="B48" s="1405"/>
      <c r="C48" s="1402"/>
      <c r="D48" s="1397"/>
      <c r="E48" s="1393"/>
      <c r="F48" s="1400"/>
      <c r="G48" s="1358"/>
      <c r="H48" s="1358"/>
      <c r="I48" s="1358"/>
      <c r="J48" s="1359"/>
      <c r="K48" s="412"/>
      <c r="L48" s="1365"/>
      <c r="M48" s="1365"/>
      <c r="N48" s="1366"/>
      <c r="O48" s="278"/>
      <c r="P48" s="1353"/>
      <c r="Q48" s="1353"/>
      <c r="R48" s="1353"/>
      <c r="S48" s="272"/>
      <c r="T48" s="1353"/>
      <c r="U48" s="1353"/>
      <c r="V48" s="1353"/>
      <c r="W48" s="1355"/>
      <c r="X48" s="8"/>
    </row>
    <row r="49" spans="1:24" s="5" customFormat="1">
      <c r="A49" s="1408"/>
      <c r="B49" s="1404">
        <v>20</v>
      </c>
      <c r="C49" s="1401"/>
      <c r="D49" s="1396"/>
      <c r="E49" s="1395"/>
      <c r="F49" s="1398"/>
      <c r="G49" s="1361"/>
      <c r="H49" s="1361"/>
      <c r="I49" s="1361"/>
      <c r="J49" s="1362"/>
      <c r="K49" s="372"/>
      <c r="L49" s="1363"/>
      <c r="M49" s="1363"/>
      <c r="N49" s="1364"/>
      <c r="O49" s="278"/>
      <c r="P49" s="1353"/>
      <c r="Q49" s="1353"/>
      <c r="R49" s="1353"/>
      <c r="S49" s="272"/>
      <c r="T49" s="1353"/>
      <c r="U49" s="1353"/>
      <c r="V49" s="1353"/>
      <c r="W49" s="1355"/>
      <c r="X49" s="8"/>
    </row>
    <row r="50" spans="1:24" s="5" customFormat="1">
      <c r="A50" s="1407"/>
      <c r="B50" s="1405"/>
      <c r="C50" s="1402"/>
      <c r="D50" s="1397"/>
      <c r="E50" s="1393"/>
      <c r="F50" s="1399"/>
      <c r="G50" s="160"/>
      <c r="H50" s="1365"/>
      <c r="I50" s="1365"/>
      <c r="J50" s="1365"/>
      <c r="K50" s="275"/>
      <c r="L50" s="1394"/>
      <c r="M50" s="1394"/>
      <c r="N50" s="1403"/>
      <c r="O50" s="1357"/>
      <c r="P50" s="1358"/>
      <c r="Q50" s="1358"/>
      <c r="R50" s="1358"/>
      <c r="S50" s="272"/>
      <c r="T50" s="1353"/>
      <c r="U50" s="1353"/>
      <c r="V50" s="1353"/>
      <c r="W50" s="1355"/>
      <c r="X50" s="8"/>
    </row>
    <row r="51" spans="1:24" s="5" customFormat="1">
      <c r="A51" s="1408"/>
      <c r="B51" s="1404">
        <v>21</v>
      </c>
      <c r="C51" s="1401"/>
      <c r="D51" s="1396"/>
      <c r="E51" s="1395"/>
      <c r="F51" s="1395"/>
      <c r="G51" s="78"/>
      <c r="H51" s="1363"/>
      <c r="I51" s="1363"/>
      <c r="J51" s="1363"/>
      <c r="K51" s="275"/>
      <c r="L51" s="1394"/>
      <c r="M51" s="1394"/>
      <c r="N51" s="1403"/>
      <c r="O51" s="1360"/>
      <c r="P51" s="1361"/>
      <c r="Q51" s="1361"/>
      <c r="R51" s="1361"/>
      <c r="S51" s="272"/>
      <c r="T51" s="1353"/>
      <c r="U51" s="1353"/>
      <c r="V51" s="1353"/>
      <c r="W51" s="1355"/>
      <c r="X51" s="8"/>
    </row>
    <row r="52" spans="1:24" s="5" customFormat="1">
      <c r="A52" s="1407"/>
      <c r="B52" s="1405"/>
      <c r="C52" s="1402"/>
      <c r="D52" s="1397"/>
      <c r="E52" s="1393"/>
      <c r="F52" s="1400"/>
      <c r="G52" s="1358"/>
      <c r="H52" s="1392"/>
      <c r="I52" s="1392"/>
      <c r="J52" s="1358"/>
      <c r="K52" s="272"/>
      <c r="L52" s="1394"/>
      <c r="M52" s="1394"/>
      <c r="N52" s="1403"/>
      <c r="O52" s="276"/>
      <c r="P52" s="1365"/>
      <c r="Q52" s="1365"/>
      <c r="R52" s="1366"/>
      <c r="S52" s="278"/>
      <c r="T52" s="1353"/>
      <c r="U52" s="1353"/>
      <c r="V52" s="1353"/>
      <c r="W52" s="1355"/>
      <c r="X52" s="8"/>
    </row>
    <row r="53" spans="1:24" s="5" customFormat="1">
      <c r="A53" s="1408"/>
      <c r="B53" s="1404">
        <v>22</v>
      </c>
      <c r="C53" s="1401"/>
      <c r="D53" s="1396"/>
      <c r="E53" s="1395"/>
      <c r="F53" s="1398"/>
      <c r="G53" s="1393"/>
      <c r="H53" s="1393"/>
      <c r="I53" s="1393"/>
      <c r="J53" s="1361"/>
      <c r="K53" s="272"/>
      <c r="L53" s="1394"/>
      <c r="M53" s="1394"/>
      <c r="N53" s="1403"/>
      <c r="O53" s="413"/>
      <c r="P53" s="1363"/>
      <c r="Q53" s="1363"/>
      <c r="R53" s="1364"/>
      <c r="S53" s="278"/>
      <c r="T53" s="1353"/>
      <c r="U53" s="1353"/>
      <c r="V53" s="1353"/>
      <c r="W53" s="1355"/>
      <c r="X53" s="8"/>
    </row>
    <row r="54" spans="1:24" s="5" customFormat="1">
      <c r="A54" s="1407"/>
      <c r="B54" s="1405"/>
      <c r="C54" s="1402"/>
      <c r="D54" s="1397"/>
      <c r="E54" s="1393"/>
      <c r="F54" s="1399"/>
      <c r="G54" s="411"/>
      <c r="H54" s="1365"/>
      <c r="I54" s="1365"/>
      <c r="J54" s="1366"/>
      <c r="K54" s="1357"/>
      <c r="L54" s="1358"/>
      <c r="M54" s="1358"/>
      <c r="N54" s="1358"/>
      <c r="O54" s="372"/>
      <c r="P54" s="1394"/>
      <c r="Q54" s="1394"/>
      <c r="R54" s="1355"/>
      <c r="S54" s="372"/>
      <c r="T54" s="1353"/>
      <c r="U54" s="1353"/>
      <c r="V54" s="1353"/>
      <c r="W54" s="1355"/>
      <c r="X54" s="8"/>
    </row>
    <row r="55" spans="1:24" s="5" customFormat="1">
      <c r="A55" s="1406"/>
      <c r="B55" s="1404">
        <v>23</v>
      </c>
      <c r="C55" s="1401"/>
      <c r="D55" s="1464"/>
      <c r="E55" s="1462"/>
      <c r="F55" s="1462"/>
      <c r="G55" s="78"/>
      <c r="H55" s="1363"/>
      <c r="I55" s="1363"/>
      <c r="J55" s="1364"/>
      <c r="K55" s="1360"/>
      <c r="L55" s="1361"/>
      <c r="M55" s="1361"/>
      <c r="N55" s="1361"/>
      <c r="O55" s="372"/>
      <c r="P55" s="1353"/>
      <c r="Q55" s="1353"/>
      <c r="R55" s="1355"/>
      <c r="S55" s="372"/>
      <c r="T55" s="1353"/>
      <c r="U55" s="1353"/>
      <c r="V55" s="1353"/>
      <c r="W55" s="1355"/>
      <c r="X55" s="8"/>
    </row>
    <row r="56" spans="1:24" s="5" customFormat="1">
      <c r="A56" s="1407"/>
      <c r="B56" s="1405"/>
      <c r="C56" s="1402"/>
      <c r="D56" s="1465"/>
      <c r="E56" s="1463"/>
      <c r="F56" s="1466"/>
      <c r="G56" s="1358"/>
      <c r="H56" s="1358"/>
      <c r="I56" s="1358"/>
      <c r="J56" s="1359"/>
      <c r="K56" s="412"/>
      <c r="L56" s="1365"/>
      <c r="M56" s="1365"/>
      <c r="N56" s="1365"/>
      <c r="O56" s="275"/>
      <c r="P56" s="1353"/>
      <c r="Q56" s="1353"/>
      <c r="R56" s="1355"/>
      <c r="S56" s="372"/>
      <c r="T56" s="1353"/>
      <c r="U56" s="1353"/>
      <c r="V56" s="1353"/>
      <c r="W56" s="1355"/>
      <c r="X56" s="8"/>
    </row>
    <row r="57" spans="1:24" s="5" customFormat="1">
      <c r="A57" s="1409" t="s">
        <v>75</v>
      </c>
      <c r="B57" s="1404">
        <v>24</v>
      </c>
      <c r="C57" s="1401"/>
      <c r="D57" s="1396"/>
      <c r="E57" s="1395"/>
      <c r="F57" s="1398"/>
      <c r="G57" s="1361"/>
      <c r="H57" s="1361"/>
      <c r="I57" s="1361"/>
      <c r="J57" s="1362"/>
      <c r="K57" s="372"/>
      <c r="L57" s="1363"/>
      <c r="M57" s="1363"/>
      <c r="N57" s="1363"/>
      <c r="O57" s="275"/>
      <c r="P57" s="1353"/>
      <c r="Q57" s="1353"/>
      <c r="R57" s="1355"/>
      <c r="S57" s="372"/>
      <c r="T57" s="1353"/>
      <c r="U57" s="1353"/>
      <c r="V57" s="1353"/>
      <c r="W57" s="1355"/>
      <c r="X57" s="8"/>
    </row>
    <row r="58" spans="1:24" s="5" customFormat="1">
      <c r="A58" s="1407"/>
      <c r="B58" s="1405"/>
      <c r="C58" s="1402"/>
      <c r="D58" s="1397"/>
      <c r="E58" s="1393"/>
      <c r="F58" s="1399"/>
      <c r="G58" s="160"/>
      <c r="H58" s="1365"/>
      <c r="I58" s="1365"/>
      <c r="J58" s="1365"/>
      <c r="K58" s="275"/>
      <c r="L58" s="1394"/>
      <c r="M58" s="1394"/>
      <c r="N58" s="1394"/>
      <c r="O58" s="410"/>
      <c r="P58" s="1353"/>
      <c r="Q58" s="1353"/>
      <c r="R58" s="1355"/>
      <c r="S58" s="1357"/>
      <c r="T58" s="1358"/>
      <c r="U58" s="1358"/>
      <c r="V58" s="1358"/>
      <c r="W58" s="1359"/>
      <c r="X58" s="8"/>
    </row>
    <row r="59" spans="1:24" s="5" customFormat="1">
      <c r="A59" s="1410" t="s">
        <v>217</v>
      </c>
      <c r="B59" s="1404">
        <v>25</v>
      </c>
      <c r="C59" s="1401"/>
      <c r="D59" s="1396"/>
      <c r="E59" s="1395"/>
      <c r="F59" s="1395"/>
      <c r="G59" s="78"/>
      <c r="H59" s="1363"/>
      <c r="I59" s="1363"/>
      <c r="J59" s="1363"/>
      <c r="K59" s="275"/>
      <c r="L59" s="1394"/>
      <c r="M59" s="1394"/>
      <c r="N59" s="1394"/>
      <c r="O59" s="410"/>
      <c r="P59" s="1353"/>
      <c r="Q59" s="1353"/>
      <c r="R59" s="1355"/>
      <c r="S59" s="1360"/>
      <c r="T59" s="1361"/>
      <c r="U59" s="1361"/>
      <c r="V59" s="1361"/>
      <c r="W59" s="1362"/>
      <c r="X59" s="8"/>
    </row>
    <row r="60" spans="1:24" s="5" customFormat="1">
      <c r="A60" s="1407"/>
      <c r="B60" s="1405"/>
      <c r="C60" s="1402"/>
      <c r="D60" s="1397"/>
      <c r="E60" s="1393"/>
      <c r="F60" s="1400"/>
      <c r="G60" s="1358"/>
      <c r="H60" s="1392"/>
      <c r="I60" s="1392"/>
      <c r="J60" s="1358"/>
      <c r="K60" s="272"/>
      <c r="L60" s="1394"/>
      <c r="M60" s="1394"/>
      <c r="N60" s="1394"/>
      <c r="O60" s="410"/>
      <c r="P60" s="1353"/>
      <c r="Q60" s="1353"/>
      <c r="R60" s="1355"/>
      <c r="S60" s="412"/>
      <c r="T60" s="1365"/>
      <c r="U60" s="1365"/>
      <c r="V60" s="1365"/>
      <c r="W60" s="1365"/>
      <c r="X60" s="2"/>
    </row>
    <row r="61" spans="1:24" s="5" customFormat="1">
      <c r="A61" s="1408"/>
      <c r="B61" s="1404">
        <v>26</v>
      </c>
      <c r="C61" s="1401"/>
      <c r="D61" s="1464"/>
      <c r="E61" s="1462"/>
      <c r="F61" s="1467"/>
      <c r="G61" s="1393"/>
      <c r="H61" s="1393"/>
      <c r="I61" s="1393"/>
      <c r="J61" s="1361"/>
      <c r="K61" s="272"/>
      <c r="L61" s="1394"/>
      <c r="M61" s="1394"/>
      <c r="N61" s="1394"/>
      <c r="O61" s="410"/>
      <c r="P61" s="1353"/>
      <c r="Q61" s="1353"/>
      <c r="R61" s="1355"/>
      <c r="S61" s="39"/>
      <c r="T61" s="1383"/>
      <c r="U61" s="1383"/>
      <c r="V61" s="1383"/>
      <c r="W61" s="1383"/>
      <c r="X61" s="2"/>
    </row>
    <row r="62" spans="1:24" s="5" customFormat="1">
      <c r="A62" s="1407"/>
      <c r="B62" s="1405"/>
      <c r="C62" s="1402"/>
      <c r="D62" s="1465"/>
      <c r="E62" s="1463"/>
      <c r="F62" s="1468"/>
      <c r="G62" s="411"/>
      <c r="H62" s="1365"/>
      <c r="I62" s="1365"/>
      <c r="J62" s="1366"/>
      <c r="K62" s="1357"/>
      <c r="L62" s="1358"/>
      <c r="M62" s="1358"/>
      <c r="N62" s="1358"/>
      <c r="O62" s="272"/>
      <c r="P62" s="1353"/>
      <c r="Q62" s="1353"/>
      <c r="R62" s="1355"/>
      <c r="S62" s="39"/>
      <c r="T62" s="1354"/>
      <c r="U62" s="1354"/>
      <c r="V62" s="1354"/>
      <c r="W62" s="1354"/>
      <c r="X62" s="2"/>
    </row>
    <row r="63" spans="1:24" s="5" customFormat="1">
      <c r="A63" s="1406"/>
      <c r="B63" s="1404">
        <v>27</v>
      </c>
      <c r="C63" s="1401"/>
      <c r="D63" s="1396"/>
      <c r="E63" s="1395"/>
      <c r="F63" s="1395"/>
      <c r="G63" s="78"/>
      <c r="H63" s="1363"/>
      <c r="I63" s="1363"/>
      <c r="J63" s="1364"/>
      <c r="K63" s="1360"/>
      <c r="L63" s="1361"/>
      <c r="M63" s="1361"/>
      <c r="N63" s="1361"/>
      <c r="O63" s="272"/>
      <c r="P63" s="1353"/>
      <c r="Q63" s="1353"/>
      <c r="R63" s="1355"/>
      <c r="S63" s="39"/>
      <c r="T63" s="1354"/>
      <c r="U63" s="1354"/>
      <c r="V63" s="1354"/>
      <c r="W63" s="1354"/>
      <c r="X63" s="2"/>
    </row>
    <row r="64" spans="1:24" s="5" customFormat="1">
      <c r="A64" s="1407"/>
      <c r="B64" s="1405"/>
      <c r="C64" s="1402"/>
      <c r="D64" s="1397"/>
      <c r="E64" s="1393"/>
      <c r="F64" s="1400"/>
      <c r="G64" s="1358"/>
      <c r="H64" s="1358"/>
      <c r="I64" s="1358"/>
      <c r="J64" s="1359"/>
      <c r="K64" s="412"/>
      <c r="L64" s="1365"/>
      <c r="M64" s="1365"/>
      <c r="N64" s="1366"/>
      <c r="O64" s="278"/>
      <c r="P64" s="1353"/>
      <c r="Q64" s="1353"/>
      <c r="R64" s="1355"/>
      <c r="S64" s="39"/>
      <c r="T64" s="1354"/>
      <c r="U64" s="1354"/>
      <c r="V64" s="1354"/>
      <c r="W64" s="1354"/>
      <c r="X64" s="2"/>
    </row>
    <row r="65" spans="1:24" s="5" customFormat="1">
      <c r="A65" s="1408"/>
      <c r="B65" s="1404">
        <v>28</v>
      </c>
      <c r="C65" s="1401"/>
      <c r="D65" s="1396"/>
      <c r="E65" s="1395"/>
      <c r="F65" s="1398"/>
      <c r="G65" s="1361"/>
      <c r="H65" s="1361"/>
      <c r="I65" s="1361"/>
      <c r="J65" s="1362"/>
      <c r="K65" s="372"/>
      <c r="L65" s="1363"/>
      <c r="M65" s="1363"/>
      <c r="N65" s="1364"/>
      <c r="O65" s="278"/>
      <c r="P65" s="1353"/>
      <c r="Q65" s="1353"/>
      <c r="R65" s="1355"/>
      <c r="S65" s="39"/>
      <c r="T65" s="1354"/>
      <c r="U65" s="1354"/>
      <c r="V65" s="1354"/>
      <c r="W65" s="1354"/>
      <c r="X65" s="2"/>
    </row>
    <row r="66" spans="1:24" s="5" customFormat="1">
      <c r="A66" s="1407"/>
      <c r="B66" s="1405"/>
      <c r="C66" s="1402"/>
      <c r="D66" s="1397"/>
      <c r="E66" s="1393"/>
      <c r="F66" s="1399"/>
      <c r="G66" s="160"/>
      <c r="H66" s="1365"/>
      <c r="I66" s="1365"/>
      <c r="J66" s="1365"/>
      <c r="K66" s="275"/>
      <c r="L66" s="1394"/>
      <c r="M66" s="1394"/>
      <c r="N66" s="1403"/>
      <c r="O66" s="1357"/>
      <c r="P66" s="1358"/>
      <c r="Q66" s="1358"/>
      <c r="R66" s="1358"/>
      <c r="S66" s="39"/>
      <c r="T66" s="1354"/>
      <c r="U66" s="1354"/>
      <c r="V66" s="1354"/>
      <c r="W66" s="1354"/>
      <c r="X66" s="2"/>
    </row>
    <row r="67" spans="1:24" s="5" customFormat="1">
      <c r="A67" s="1406"/>
      <c r="B67" s="1404">
        <v>29</v>
      </c>
      <c r="C67" s="1401"/>
      <c r="D67" s="1396"/>
      <c r="E67" s="1395"/>
      <c r="F67" s="1395"/>
      <c r="G67" s="78"/>
      <c r="H67" s="1363"/>
      <c r="I67" s="1363"/>
      <c r="J67" s="1363"/>
      <c r="K67" s="275"/>
      <c r="L67" s="1394"/>
      <c r="M67" s="1394"/>
      <c r="N67" s="1403"/>
      <c r="O67" s="1360"/>
      <c r="P67" s="1361"/>
      <c r="Q67" s="1361"/>
      <c r="R67" s="1361"/>
      <c r="S67" s="39"/>
      <c r="T67" s="1354"/>
      <c r="U67" s="1354"/>
      <c r="V67" s="1354"/>
      <c r="W67" s="1354"/>
      <c r="X67" s="2"/>
    </row>
    <row r="68" spans="1:24" s="5" customFormat="1">
      <c r="A68" s="1407"/>
      <c r="B68" s="1405"/>
      <c r="C68" s="1402"/>
      <c r="D68" s="1397"/>
      <c r="E68" s="1393"/>
      <c r="F68" s="1400"/>
      <c r="G68" s="1358"/>
      <c r="H68" s="1392"/>
      <c r="I68" s="1392"/>
      <c r="J68" s="1358"/>
      <c r="K68" s="272"/>
      <c r="L68" s="1394"/>
      <c r="M68" s="1394"/>
      <c r="N68" s="1403"/>
      <c r="O68" s="276"/>
      <c r="P68" s="1365"/>
      <c r="Q68" s="1365"/>
      <c r="R68" s="1365"/>
      <c r="S68" s="77"/>
      <c r="T68" s="1354"/>
      <c r="U68" s="1354"/>
      <c r="V68" s="1354"/>
      <c r="W68" s="1354"/>
      <c r="X68" s="8"/>
    </row>
    <row r="69" spans="1:24" s="5" customFormat="1">
      <c r="A69" s="1408"/>
      <c r="B69" s="1404">
        <v>30</v>
      </c>
      <c r="C69" s="1401"/>
      <c r="D69" s="1396"/>
      <c r="E69" s="1395"/>
      <c r="F69" s="1398"/>
      <c r="G69" s="1393"/>
      <c r="H69" s="1393"/>
      <c r="I69" s="1393"/>
      <c r="J69" s="1361"/>
      <c r="K69" s="272"/>
      <c r="L69" s="1394"/>
      <c r="M69" s="1394"/>
      <c r="N69" s="1403"/>
      <c r="O69" s="83"/>
      <c r="P69" s="1383"/>
      <c r="Q69" s="1383"/>
      <c r="R69" s="1383"/>
      <c r="S69" s="77"/>
      <c r="T69" s="1354"/>
      <c r="U69" s="1354"/>
      <c r="V69" s="1354"/>
      <c r="W69" s="1354"/>
      <c r="X69" s="8"/>
    </row>
    <row r="70" spans="1:24" s="5" customFormat="1">
      <c r="A70" s="1407"/>
      <c r="B70" s="1405"/>
      <c r="C70" s="1402"/>
      <c r="D70" s="1397"/>
      <c r="E70" s="1393"/>
      <c r="F70" s="1399"/>
      <c r="G70" s="411"/>
      <c r="H70" s="1365"/>
      <c r="I70" s="1365"/>
      <c r="J70" s="1366"/>
      <c r="K70" s="1357"/>
      <c r="L70" s="1358"/>
      <c r="M70" s="1359"/>
      <c r="N70" s="1358"/>
      <c r="O70" s="39"/>
      <c r="P70" s="1382"/>
      <c r="Q70" s="1382"/>
      <c r="R70" s="1382"/>
      <c r="X70" s="8"/>
    </row>
    <row r="71" spans="1:24" s="5" customFormat="1">
      <c r="A71" s="1408"/>
      <c r="B71" s="1404">
        <v>31</v>
      </c>
      <c r="C71" s="1401"/>
      <c r="D71" s="1464"/>
      <c r="E71" s="1462"/>
      <c r="F71" s="1462"/>
      <c r="G71" s="78"/>
      <c r="H71" s="1363"/>
      <c r="I71" s="1363"/>
      <c r="J71" s="1364"/>
      <c r="K71" s="1360"/>
      <c r="L71" s="1361"/>
      <c r="M71" s="1362"/>
      <c r="N71" s="1361"/>
      <c r="O71" s="1388"/>
      <c r="P71" s="1388"/>
      <c r="Q71" s="1388"/>
      <c r="R71" s="1388"/>
      <c r="S71" s="1460" t="s">
        <v>20</v>
      </c>
      <c r="T71" s="1460"/>
      <c r="U71" s="1460"/>
      <c r="V71" s="1460"/>
      <c r="W71" s="1460"/>
      <c r="X71" s="8"/>
    </row>
    <row r="72" spans="1:24" s="5" customFormat="1">
      <c r="A72" s="1407"/>
      <c r="B72" s="1405"/>
      <c r="C72" s="1402"/>
      <c r="D72" s="1465"/>
      <c r="E72" s="1463"/>
      <c r="F72" s="1466"/>
      <c r="G72" s="1358"/>
      <c r="H72" s="1358"/>
      <c r="I72" s="1358"/>
      <c r="J72" s="1359"/>
      <c r="K72" s="412"/>
      <c r="L72" s="1365"/>
      <c r="M72" s="1365"/>
      <c r="N72" s="1365"/>
      <c r="O72" s="1389"/>
      <c r="P72" s="1389"/>
      <c r="Q72" s="1389"/>
      <c r="R72" s="1389"/>
      <c r="S72" s="1388"/>
      <c r="T72" s="1388"/>
      <c r="U72" s="1388"/>
      <c r="V72" s="1388"/>
      <c r="W72" s="1388"/>
      <c r="X72" s="8"/>
    </row>
    <row r="73" spans="1:24" s="5" customFormat="1">
      <c r="A73" s="1408">
        <v>2</v>
      </c>
      <c r="B73" s="1404">
        <v>32</v>
      </c>
      <c r="C73" s="1401"/>
      <c r="D73" s="1396"/>
      <c r="E73" s="1395"/>
      <c r="F73" s="1398"/>
      <c r="G73" s="1361"/>
      <c r="H73" s="1361"/>
      <c r="I73" s="1361"/>
      <c r="J73" s="1362"/>
      <c r="K73" s="39"/>
      <c r="L73" s="1383"/>
      <c r="M73" s="1383"/>
      <c r="N73" s="1383"/>
      <c r="O73" s="1411"/>
      <c r="P73" s="1411"/>
      <c r="Q73" s="1412"/>
      <c r="R73" s="240"/>
      <c r="S73" s="1389"/>
      <c r="T73" s="1389"/>
      <c r="U73" s="1389"/>
      <c r="V73" s="1389"/>
      <c r="W73" s="1389"/>
      <c r="X73" s="8"/>
    </row>
    <row r="74" spans="1:24" s="5" customFormat="1">
      <c r="A74" s="1407"/>
      <c r="B74" s="1405"/>
      <c r="C74" s="1402"/>
      <c r="D74" s="1397"/>
      <c r="E74" s="1393"/>
      <c r="F74" s="1399"/>
      <c r="G74" s="160"/>
      <c r="H74" s="1365"/>
      <c r="I74" s="1365"/>
      <c r="J74" s="1365"/>
      <c r="K74" s="77"/>
      <c r="L74" s="1382"/>
      <c r="M74" s="1382"/>
      <c r="N74" s="1382"/>
      <c r="O74" s="1389"/>
      <c r="P74" s="1389"/>
      <c r="Q74" s="1413"/>
      <c r="R74" s="214"/>
      <c r="S74" s="215"/>
      <c r="T74" s="1387"/>
      <c r="U74" s="1387"/>
      <c r="V74" s="1387"/>
      <c r="W74" s="1387"/>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4"/>
      <c r="I76" s="635"/>
      <c r="J76" s="635"/>
      <c r="K76" s="636"/>
      <c r="L76" s="637"/>
      <c r="M76" s="637"/>
      <c r="N76" s="241"/>
      <c r="O76" s="211"/>
      <c r="P76" s="212"/>
      <c r="Q76" s="212"/>
      <c r="R76" s="212"/>
      <c r="S76" s="212"/>
      <c r="T76" s="212"/>
      <c r="U76" s="213"/>
      <c r="V76" s="213"/>
      <c r="W76" s="213"/>
    </row>
    <row r="77" spans="1:24" s="226" customFormat="1" ht="12" customHeight="1">
      <c r="A77" s="298" t="s">
        <v>10</v>
      </c>
      <c r="B77" s="1421" t="s">
        <v>30</v>
      </c>
      <c r="C77" s="1421"/>
      <c r="D77" s="1421"/>
      <c r="E77" s="1421"/>
      <c r="F77" s="299" t="s">
        <v>31</v>
      </c>
      <c r="G77" s="300" t="s">
        <v>10</v>
      </c>
      <c r="H77" s="1423" t="s">
        <v>33</v>
      </c>
      <c r="I77" s="1423"/>
      <c r="J77" s="1423"/>
      <c r="K77" s="1423"/>
      <c r="L77" s="1423"/>
      <c r="M77" s="1459" t="s">
        <v>232</v>
      </c>
      <c r="N77" s="1459"/>
      <c r="O77" s="1459"/>
      <c r="P77" s="1459"/>
      <c r="Q77" s="1152" t="s">
        <v>41</v>
      </c>
      <c r="R77" s="1153"/>
      <c r="S77" s="1153"/>
      <c r="T77" s="1153"/>
      <c r="U77" s="1153"/>
      <c r="V77" s="1153"/>
      <c r="W77" s="1153"/>
      <c r="X77" s="1154"/>
    </row>
    <row r="78" spans="1:24" s="228" customFormat="1" ht="12" customHeight="1">
      <c r="A78" s="269">
        <v>1</v>
      </c>
      <c r="B78" s="1422"/>
      <c r="C78" s="1422"/>
      <c r="D78" s="1422"/>
      <c r="E78" s="1422"/>
      <c r="F78" s="229"/>
      <c r="G78" s="234"/>
      <c r="H78" s="1391"/>
      <c r="I78" s="1391"/>
      <c r="J78" s="1391"/>
      <c r="K78" s="1391"/>
      <c r="L78" s="1391"/>
      <c r="M78" s="1390"/>
      <c r="N78" s="1390"/>
      <c r="O78" s="1390"/>
      <c r="P78" s="1390"/>
      <c r="Q78" s="1416"/>
      <c r="R78" s="1390"/>
      <c r="S78" s="1390"/>
      <c r="T78" s="1390"/>
      <c r="U78" s="1390"/>
      <c r="V78" s="1390"/>
      <c r="W78" s="1390"/>
      <c r="X78" s="1417"/>
    </row>
    <row r="79" spans="1:24" s="228" customFormat="1" ht="12" customHeight="1">
      <c r="A79" s="269">
        <v>2</v>
      </c>
      <c r="B79" s="1420"/>
      <c r="C79" s="1420"/>
      <c r="D79" s="1420"/>
      <c r="E79" s="1420"/>
      <c r="F79" s="229"/>
      <c r="G79" s="235"/>
      <c r="H79" s="1391"/>
      <c r="I79" s="1391"/>
      <c r="J79" s="1391"/>
      <c r="K79" s="1391"/>
      <c r="L79" s="1391"/>
      <c r="M79" s="1378"/>
      <c r="N79" s="1378"/>
      <c r="O79" s="1378"/>
      <c r="P79" s="1378"/>
      <c r="Q79" s="1414"/>
      <c r="R79" s="1356"/>
      <c r="S79" s="1356"/>
      <c r="T79" s="1356"/>
      <c r="U79" s="1356"/>
      <c r="V79" s="1356"/>
      <c r="W79" s="1356"/>
      <c r="X79" s="1415"/>
    </row>
    <row r="80" spans="1:24" s="228" customFormat="1" ht="12" customHeight="1">
      <c r="A80" s="269">
        <v>3</v>
      </c>
      <c r="B80" s="1420"/>
      <c r="C80" s="1420"/>
      <c r="D80" s="1420"/>
      <c r="E80" s="1420"/>
      <c r="F80" s="205"/>
      <c r="G80" s="236"/>
      <c r="H80" s="1391"/>
      <c r="I80" s="1391"/>
      <c r="J80" s="1391"/>
      <c r="K80" s="1391"/>
      <c r="L80" s="1391"/>
      <c r="M80" s="1378"/>
      <c r="N80" s="1378"/>
      <c r="O80" s="1378"/>
      <c r="P80" s="1378"/>
      <c r="Q80" s="1152" t="s">
        <v>48</v>
      </c>
      <c r="R80" s="1153"/>
      <c r="S80" s="1153"/>
      <c r="T80" s="1154"/>
      <c r="U80" s="1152" t="s">
        <v>49</v>
      </c>
      <c r="V80" s="1153"/>
      <c r="W80" s="1153"/>
      <c r="X80" s="1154"/>
    </row>
    <row r="81" spans="1:24" s="228" customFormat="1" ht="12" customHeight="1">
      <c r="A81" s="269">
        <v>4</v>
      </c>
      <c r="B81" s="1420"/>
      <c r="C81" s="1420"/>
      <c r="D81" s="1420"/>
      <c r="E81" s="1420"/>
      <c r="F81" s="230"/>
      <c r="G81" s="201"/>
      <c r="H81" s="1391"/>
      <c r="I81" s="1391"/>
      <c r="J81" s="1391"/>
      <c r="K81" s="1391"/>
      <c r="L81" s="1391"/>
      <c r="M81" s="1378"/>
      <c r="N81" s="1378"/>
      <c r="O81" s="1378"/>
      <c r="P81" s="1378"/>
      <c r="Q81" s="1379"/>
      <c r="R81" s="1380"/>
      <c r="S81" s="1380"/>
      <c r="T81" s="1381"/>
      <c r="U81" s="1384"/>
      <c r="V81" s="1385"/>
      <c r="W81" s="1385"/>
      <c r="X81" s="1386"/>
    </row>
    <row r="82" spans="1:24" s="228" customFormat="1" ht="12" customHeight="1">
      <c r="A82" s="270">
        <v>5</v>
      </c>
      <c r="B82" s="1420"/>
      <c r="C82" s="1420"/>
      <c r="D82" s="1420"/>
      <c r="E82" s="1420"/>
      <c r="F82" s="231"/>
      <c r="G82" s="201"/>
      <c r="H82" s="1391"/>
      <c r="I82" s="1391"/>
      <c r="J82" s="1391"/>
      <c r="K82" s="1391"/>
      <c r="L82" s="1391"/>
      <c r="M82" s="1378"/>
      <c r="N82" s="1378"/>
      <c r="O82" s="1378"/>
      <c r="P82" s="1378"/>
      <c r="Q82" s="1152" t="s">
        <v>1</v>
      </c>
      <c r="R82" s="1153"/>
      <c r="S82" s="1153"/>
      <c r="T82" s="1153"/>
      <c r="U82" s="1153"/>
      <c r="V82" s="1153"/>
      <c r="W82" s="1153"/>
      <c r="X82" s="1154"/>
    </row>
    <row r="83" spans="1:24" s="228" customFormat="1" ht="12" customHeight="1">
      <c r="A83" s="269">
        <v>6</v>
      </c>
      <c r="B83" s="1420"/>
      <c r="C83" s="1420"/>
      <c r="D83" s="1420"/>
      <c r="E83" s="1420"/>
      <c r="F83" s="232"/>
      <c r="G83" s="237"/>
      <c r="H83" s="1391"/>
      <c r="I83" s="1391"/>
      <c r="J83" s="1391"/>
      <c r="K83" s="1391"/>
      <c r="L83" s="1391"/>
      <c r="M83" s="1378"/>
      <c r="N83" s="1378"/>
      <c r="O83" s="1378"/>
      <c r="P83" s="1378"/>
      <c r="Q83" s="1372"/>
      <c r="R83" s="1373"/>
      <c r="S83" s="1373"/>
      <c r="T83" s="1374"/>
      <c r="U83" s="1367"/>
      <c r="V83" s="1368"/>
      <c r="W83" s="1368"/>
      <c r="X83" s="1141"/>
    </row>
    <row r="84" spans="1:24" s="228" customFormat="1" ht="12" customHeight="1">
      <c r="A84" s="270">
        <v>7</v>
      </c>
      <c r="B84" s="1420"/>
      <c r="C84" s="1420"/>
      <c r="D84" s="1420"/>
      <c r="E84" s="1420"/>
      <c r="F84" s="231"/>
      <c r="G84" s="201"/>
      <c r="H84" s="1391"/>
      <c r="I84" s="1391"/>
      <c r="J84" s="1391"/>
      <c r="K84" s="1391"/>
      <c r="L84" s="1391"/>
      <c r="M84" s="1378"/>
      <c r="N84" s="1378"/>
      <c r="O84" s="1378"/>
      <c r="P84" s="1378"/>
      <c r="Q84" s="1375"/>
      <c r="R84" s="1376"/>
      <c r="S84" s="1376"/>
      <c r="T84" s="1377"/>
      <c r="U84" s="1369"/>
      <c r="V84" s="1370"/>
      <c r="W84" s="1370"/>
      <c r="X84" s="1371"/>
    </row>
    <row r="85" spans="1:24" s="228" customFormat="1" ht="12" customHeight="1">
      <c r="A85" s="271">
        <v>8</v>
      </c>
      <c r="B85" s="1418"/>
      <c r="C85" s="1418"/>
      <c r="D85" s="1418"/>
      <c r="E85" s="1418"/>
      <c r="F85" s="233"/>
      <c r="G85" s="238"/>
      <c r="H85" s="1419"/>
      <c r="I85" s="1419"/>
      <c r="J85" s="1419"/>
      <c r="K85" s="1419"/>
      <c r="L85" s="1419"/>
      <c r="M85" s="1356"/>
      <c r="N85" s="1356"/>
      <c r="O85" s="1356"/>
      <c r="P85" s="1356"/>
      <c r="Q85" s="1077" t="s">
        <v>43</v>
      </c>
      <c r="R85" s="1143"/>
      <c r="S85" s="1143"/>
      <c r="T85" s="1078"/>
      <c r="U85" s="1077" t="s">
        <v>42</v>
      </c>
      <c r="V85" s="1143"/>
      <c r="W85" s="1143"/>
      <c r="X85" s="1078"/>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13.28515625" style="139" customWidth="1"/>
    <col min="7" max="7" width="6.570312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83" t="s">
        <v>77</v>
      </c>
      <c r="B1" s="1483"/>
      <c r="C1" s="1483"/>
      <c r="D1" s="1483"/>
      <c r="E1" s="1483"/>
      <c r="F1" s="1483"/>
      <c r="G1" s="1483"/>
      <c r="H1" s="1483"/>
      <c r="I1" s="1483"/>
      <c r="J1" s="1483"/>
      <c r="K1" s="1483"/>
      <c r="L1" s="1483"/>
      <c r="M1" s="1483"/>
      <c r="N1" s="1483"/>
      <c r="O1" s="1483"/>
      <c r="P1" s="1483"/>
      <c r="Q1" s="1483"/>
      <c r="R1" s="1483"/>
      <c r="S1" s="1483"/>
      <c r="T1" s="1483"/>
      <c r="U1" s="1483"/>
      <c r="V1" s="1483"/>
      <c r="W1" s="243"/>
    </row>
    <row r="2" spans="1:35">
      <c r="A2" s="1486" t="s">
        <v>44</v>
      </c>
      <c r="B2" s="1487"/>
      <c r="C2" s="1487"/>
      <c r="D2" s="1487"/>
      <c r="E2" s="1487"/>
      <c r="F2" s="1487"/>
      <c r="G2" s="1487"/>
      <c r="H2" s="1487"/>
      <c r="I2" s="1487"/>
      <c r="J2" s="1487"/>
      <c r="K2" s="1487"/>
      <c r="L2" s="1487"/>
      <c r="M2" s="1487"/>
      <c r="N2" s="1487"/>
      <c r="O2" s="1487"/>
      <c r="P2" s="1487"/>
      <c r="Q2" s="1487"/>
      <c r="R2" s="1487"/>
      <c r="S2" s="1487"/>
      <c r="T2" s="1487"/>
      <c r="U2" s="1487"/>
      <c r="V2" s="1488"/>
      <c r="W2" s="243"/>
    </row>
    <row r="3" spans="1:35" s="135" customFormat="1" ht="26.25">
      <c r="A3" s="1484" t="s">
        <v>250</v>
      </c>
      <c r="B3" s="1484"/>
      <c r="C3" s="1484"/>
      <c r="D3" s="1484"/>
      <c r="E3" s="1484"/>
      <c r="F3" s="1484"/>
      <c r="G3" s="1484"/>
      <c r="H3" s="1484"/>
      <c r="I3" s="1484"/>
      <c r="J3" s="1484"/>
      <c r="K3" s="1484"/>
      <c r="L3" s="1484"/>
      <c r="M3" s="1484"/>
      <c r="N3" s="1484"/>
      <c r="O3" s="1484"/>
      <c r="P3" s="1484"/>
      <c r="Q3" s="1484"/>
      <c r="R3" s="1484"/>
      <c r="S3" s="1484"/>
      <c r="T3" s="1484"/>
      <c r="U3" s="1484"/>
      <c r="V3" s="1484"/>
      <c r="W3" s="244"/>
      <c r="AA3" s="136"/>
      <c r="AB3" s="136"/>
      <c r="AC3" s="136"/>
      <c r="AD3" s="136"/>
      <c r="AE3" s="136"/>
      <c r="AF3" s="136"/>
    </row>
    <row r="4" spans="1:35" ht="8.4499999999999993" customHeight="1" thickBot="1">
      <c r="A4" s="1485"/>
      <c r="B4" s="1485"/>
      <c r="C4" s="1485"/>
      <c r="D4" s="1485"/>
      <c r="E4" s="1485"/>
      <c r="F4" s="1485"/>
      <c r="G4" s="1485"/>
      <c r="H4" s="1485"/>
      <c r="I4" s="1485"/>
      <c r="J4" s="1485"/>
      <c r="K4" s="1485"/>
      <c r="L4" s="1485"/>
      <c r="M4" s="1485"/>
      <c r="N4" s="1485"/>
      <c r="O4" s="1485"/>
      <c r="P4" s="1485"/>
      <c r="Q4" s="1485"/>
      <c r="R4" s="1485"/>
      <c r="S4" s="1485"/>
      <c r="T4" s="1485"/>
      <c r="U4" s="1485"/>
      <c r="V4" s="1485"/>
      <c r="W4" s="245"/>
      <c r="X4" s="179"/>
      <c r="Y4" s="179"/>
    </row>
    <row r="5" spans="1:35" s="514" customFormat="1" ht="13.9" customHeight="1" thickTop="1">
      <c r="A5" s="1428" t="s">
        <v>2</v>
      </c>
      <c r="B5" s="1428"/>
      <c r="C5" s="1428"/>
      <c r="D5" s="1428"/>
      <c r="E5" s="1432" t="s">
        <v>0</v>
      </c>
      <c r="F5" s="1433"/>
      <c r="G5" s="1432" t="s">
        <v>46</v>
      </c>
      <c r="H5" s="1489"/>
      <c r="I5" s="1489"/>
      <c r="J5" s="1489"/>
      <c r="K5" s="1489"/>
      <c r="L5" s="1433"/>
      <c r="M5" s="1438" t="s">
        <v>47</v>
      </c>
      <c r="N5" s="1439"/>
      <c r="O5" s="1439"/>
      <c r="P5" s="1439"/>
      <c r="Q5" s="1440"/>
      <c r="R5" s="362"/>
      <c r="S5" s="1439" t="s">
        <v>26</v>
      </c>
      <c r="T5" s="1440"/>
      <c r="U5" s="1428" t="s">
        <v>27</v>
      </c>
      <c r="V5" s="1428"/>
      <c r="W5" s="511"/>
      <c r="X5" s="512"/>
      <c r="Y5" s="512"/>
      <c r="Z5" s="513"/>
      <c r="AD5" s="406"/>
      <c r="AE5" s="406"/>
      <c r="AF5" s="406"/>
      <c r="AG5" s="406"/>
      <c r="AH5" s="406"/>
      <c r="AI5" s="406"/>
    </row>
    <row r="6" spans="1:35" s="518" customFormat="1" ht="16.5" thickBot="1">
      <c r="A6" s="1500" t="s">
        <v>248</v>
      </c>
      <c r="B6" s="1501"/>
      <c r="C6" s="1501"/>
      <c r="D6" s="1501"/>
      <c r="E6" s="1531" t="s">
        <v>247</v>
      </c>
      <c r="F6" s="1509"/>
      <c r="G6" s="1527" t="s">
        <v>50</v>
      </c>
      <c r="H6" s="1508"/>
      <c r="I6" s="1508"/>
      <c r="J6" s="1508"/>
      <c r="K6" s="1508"/>
      <c r="L6" s="1509"/>
      <c r="M6" s="1532" t="s">
        <v>234</v>
      </c>
      <c r="N6" s="1434"/>
      <c r="O6" s="1434"/>
      <c r="P6" s="1434"/>
      <c r="Q6" s="1435"/>
      <c r="R6" s="515"/>
      <c r="S6" s="1508"/>
      <c r="T6" s="1509"/>
      <c r="U6" s="1512"/>
      <c r="V6" s="1512"/>
      <c r="W6" s="516"/>
      <c r="X6" s="517"/>
      <c r="Y6" s="517"/>
      <c r="Z6" s="301"/>
      <c r="AD6" s="51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92" t="s">
        <v>4</v>
      </c>
      <c r="B8" s="1495" t="s">
        <v>5</v>
      </c>
      <c r="C8" s="1502"/>
      <c r="D8" s="1505" t="s">
        <v>21</v>
      </c>
      <c r="E8" s="1528" t="s">
        <v>22</v>
      </c>
      <c r="F8" s="1528" t="s">
        <v>19</v>
      </c>
      <c r="G8" s="141"/>
      <c r="H8" s="142"/>
      <c r="I8" s="142"/>
      <c r="J8" s="143"/>
      <c r="K8" s="143"/>
      <c r="L8" s="143"/>
      <c r="M8" s="143"/>
      <c r="N8" s="143"/>
      <c r="O8" s="143"/>
      <c r="P8" s="144"/>
      <c r="Q8" s="144"/>
      <c r="R8" s="144"/>
      <c r="S8" s="144"/>
      <c r="T8" s="145"/>
      <c r="U8" s="145"/>
      <c r="V8" s="145"/>
      <c r="W8" s="144"/>
    </row>
    <row r="9" spans="1:35" ht="10.5" customHeight="1">
      <c r="A9" s="1493"/>
      <c r="B9" s="1496"/>
      <c r="C9" s="1503"/>
      <c r="D9" s="1505"/>
      <c r="E9" s="1528"/>
      <c r="F9" s="1528"/>
      <c r="G9" s="141"/>
      <c r="H9" s="146"/>
      <c r="I9" s="1498" t="s">
        <v>6</v>
      </c>
      <c r="J9" s="1498"/>
      <c r="K9" s="1498"/>
      <c r="L9" s="1498"/>
      <c r="M9" s="1498" t="s">
        <v>7</v>
      </c>
      <c r="N9" s="1498"/>
      <c r="O9" s="1498"/>
      <c r="P9" s="1498"/>
      <c r="Q9" s="1498" t="s">
        <v>8</v>
      </c>
      <c r="R9" s="1498"/>
      <c r="S9" s="1498"/>
      <c r="T9" s="1498"/>
      <c r="U9" s="1507"/>
      <c r="V9" s="1507"/>
      <c r="W9" s="1507"/>
      <c r="X9" s="1507"/>
      <c r="AA9" s="1510"/>
      <c r="AB9" s="1510"/>
      <c r="AC9" s="1510"/>
      <c r="AD9" s="1510"/>
      <c r="AE9" s="1510"/>
      <c r="AF9" s="1510"/>
    </row>
    <row r="10" spans="1:35" s="150" customFormat="1" ht="10.5" customHeight="1">
      <c r="A10" s="1494"/>
      <c r="B10" s="1497"/>
      <c r="C10" s="1504"/>
      <c r="D10" s="1506"/>
      <c r="E10" s="1529"/>
      <c r="F10" s="1529"/>
      <c r="G10" s="148"/>
      <c r="H10" s="149"/>
      <c r="I10" s="1499" t="s">
        <v>9</v>
      </c>
      <c r="J10" s="1499"/>
      <c r="K10" s="1499"/>
      <c r="L10" s="1499"/>
      <c r="M10" s="1499" t="s">
        <v>9</v>
      </c>
      <c r="N10" s="1499"/>
      <c r="O10" s="1499"/>
      <c r="P10" s="1499"/>
      <c r="Q10" s="1499"/>
      <c r="R10" s="1499"/>
      <c r="S10" s="1499"/>
      <c r="T10" s="1499"/>
      <c r="U10" s="1507"/>
      <c r="V10" s="1507"/>
      <c r="W10" s="1507"/>
      <c r="X10" s="1507"/>
      <c r="AA10" s="1510"/>
      <c r="AB10" s="1510"/>
      <c r="AC10" s="1510"/>
      <c r="AD10" s="1510"/>
      <c r="AE10" s="1510"/>
      <c r="AF10" s="1510"/>
    </row>
    <row r="11" spans="1:35" s="150" customFormat="1" ht="25.5" customHeight="1">
      <c r="A11" s="1408">
        <v>1</v>
      </c>
      <c r="B11" s="1469">
        <v>1</v>
      </c>
      <c r="C11" s="1401"/>
      <c r="D11" s="1473" t="s">
        <v>235</v>
      </c>
      <c r="E11" s="1475"/>
      <c r="F11" s="149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7"/>
      <c r="B12" s="1470"/>
      <c r="C12" s="1402"/>
      <c r="D12" s="1474"/>
      <c r="E12" s="1476"/>
      <c r="F12" s="1491"/>
      <c r="G12" s="1522"/>
      <c r="H12" s="1523"/>
      <c r="I12" s="1523"/>
      <c r="J12" s="1358"/>
      <c r="K12" s="156"/>
      <c r="L12" s="1530"/>
      <c r="M12" s="1530"/>
      <c r="N12" s="1530"/>
      <c r="O12" s="157"/>
      <c r="P12" s="1525"/>
      <c r="Q12" s="1525"/>
      <c r="R12" s="1525"/>
      <c r="S12" s="158"/>
      <c r="T12" s="1525"/>
      <c r="U12" s="1525"/>
      <c r="V12" s="1525"/>
      <c r="W12" s="1534"/>
      <c r="X12" s="159"/>
      <c r="AA12" s="28"/>
      <c r="AB12" s="28"/>
      <c r="AC12" s="28"/>
      <c r="AD12" s="28"/>
      <c r="AE12" s="28"/>
      <c r="AF12" s="28"/>
    </row>
    <row r="13" spans="1:35" s="138" customFormat="1" ht="25.5" customHeight="1">
      <c r="A13" s="1408"/>
      <c r="B13" s="1469">
        <v>2</v>
      </c>
      <c r="C13" s="1401"/>
      <c r="D13" s="1473"/>
      <c r="E13" s="1475"/>
      <c r="F13" s="1471"/>
      <c r="G13" s="1524"/>
      <c r="H13" s="1524"/>
      <c r="I13" s="1524"/>
      <c r="J13" s="1361"/>
      <c r="K13" s="156"/>
      <c r="L13" s="1530"/>
      <c r="M13" s="1530"/>
      <c r="N13" s="1530"/>
      <c r="O13" s="157"/>
      <c r="P13" s="1525"/>
      <c r="Q13" s="1525"/>
      <c r="R13" s="1525"/>
      <c r="S13" s="158"/>
      <c r="T13" s="1525"/>
      <c r="U13" s="1525"/>
      <c r="V13" s="1525"/>
      <c r="W13" s="1534"/>
      <c r="X13" s="159"/>
      <c r="AA13" s="28"/>
      <c r="AB13" s="28"/>
      <c r="AC13" s="28"/>
      <c r="AD13" s="28"/>
      <c r="AE13" s="28"/>
      <c r="AF13" s="28"/>
    </row>
    <row r="14" spans="1:35" s="138" customFormat="1" ht="25.5" customHeight="1">
      <c r="A14" s="1407"/>
      <c r="B14" s="1470"/>
      <c r="C14" s="1402"/>
      <c r="D14" s="1474"/>
      <c r="E14" s="1476"/>
      <c r="F14" s="1472"/>
      <c r="G14" s="411"/>
      <c r="H14" s="1365"/>
      <c r="I14" s="1365"/>
      <c r="J14" s="1366"/>
      <c r="K14" s="1357"/>
      <c r="L14" s="1358"/>
      <c r="M14" s="1358"/>
      <c r="N14" s="1358"/>
      <c r="O14" s="161"/>
      <c r="P14" s="1481"/>
      <c r="Q14" s="1481"/>
      <c r="R14" s="1481"/>
      <c r="S14" s="162"/>
      <c r="T14" s="1481"/>
      <c r="U14" s="1481"/>
      <c r="V14" s="1481"/>
      <c r="W14" s="1511"/>
      <c r="X14" s="163"/>
      <c r="AA14" s="28"/>
      <c r="AB14" s="28"/>
      <c r="AC14" s="28"/>
      <c r="AD14" s="28"/>
      <c r="AE14" s="28"/>
      <c r="AF14" s="28"/>
    </row>
    <row r="15" spans="1:35" s="138" customFormat="1" ht="25.5" customHeight="1">
      <c r="A15" s="1408"/>
      <c r="B15" s="1469">
        <v>3</v>
      </c>
      <c r="C15" s="1401"/>
      <c r="D15" s="1473"/>
      <c r="E15" s="1475"/>
      <c r="F15" s="1477"/>
      <c r="G15" s="78"/>
      <c r="H15" s="1363"/>
      <c r="I15" s="1363"/>
      <c r="J15" s="1364"/>
      <c r="K15" s="1360"/>
      <c r="L15" s="1361"/>
      <c r="M15" s="1361"/>
      <c r="N15" s="1361"/>
      <c r="O15" s="161"/>
      <c r="P15" s="1481"/>
      <c r="Q15" s="1481"/>
      <c r="R15" s="1481"/>
      <c r="S15" s="162"/>
      <c r="T15" s="1481"/>
      <c r="U15" s="1481"/>
      <c r="V15" s="1481"/>
      <c r="W15" s="1511"/>
      <c r="X15" s="163"/>
      <c r="AA15" s="28"/>
      <c r="AB15" s="28"/>
      <c r="AC15" s="28"/>
      <c r="AD15" s="28"/>
      <c r="AE15" s="28"/>
      <c r="AF15" s="28"/>
    </row>
    <row r="16" spans="1:35" s="138" customFormat="1" ht="25.5" customHeight="1">
      <c r="A16" s="1407"/>
      <c r="B16" s="1470"/>
      <c r="C16" s="1402"/>
      <c r="D16" s="1474"/>
      <c r="E16" s="1476"/>
      <c r="F16" s="1478"/>
      <c r="G16" s="1358"/>
      <c r="H16" s="1358"/>
      <c r="I16" s="1358"/>
      <c r="J16" s="1359"/>
      <c r="K16" s="412"/>
      <c r="L16" s="1365"/>
      <c r="M16" s="1365"/>
      <c r="N16" s="1366"/>
      <c r="O16" s="167"/>
      <c r="P16" s="1481"/>
      <c r="Q16" s="1481"/>
      <c r="R16" s="1481"/>
      <c r="S16" s="162"/>
      <c r="T16" s="1481"/>
      <c r="U16" s="1481"/>
      <c r="V16" s="1481"/>
      <c r="W16" s="1511"/>
      <c r="X16" s="163"/>
      <c r="AA16" s="28"/>
      <c r="AB16" s="28"/>
      <c r="AC16" s="28"/>
      <c r="AD16" s="28"/>
      <c r="AE16" s="28"/>
      <c r="AF16" s="28"/>
    </row>
    <row r="17" spans="1:32" s="138" customFormat="1" ht="25.5" customHeight="1">
      <c r="A17" s="1408"/>
      <c r="B17" s="1469">
        <v>4</v>
      </c>
      <c r="C17" s="1401"/>
      <c r="D17" s="1473"/>
      <c r="E17" s="1475"/>
      <c r="F17" s="1471"/>
      <c r="G17" s="1361"/>
      <c r="H17" s="1361"/>
      <c r="I17" s="1361"/>
      <c r="J17" s="1362"/>
      <c r="K17" s="372"/>
      <c r="L17" s="1363"/>
      <c r="M17" s="1363"/>
      <c r="N17" s="1364"/>
      <c r="O17" s="167"/>
      <c r="P17" s="1481"/>
      <c r="Q17" s="1481"/>
      <c r="R17" s="1481"/>
      <c r="S17" s="162"/>
      <c r="T17" s="1481"/>
      <c r="U17" s="1481"/>
      <c r="V17" s="1481"/>
      <c r="W17" s="1511"/>
      <c r="X17" s="163"/>
      <c r="AA17" s="28"/>
      <c r="AB17" s="28"/>
      <c r="AC17" s="28"/>
      <c r="AD17" s="28"/>
      <c r="AE17" s="28"/>
      <c r="AF17" s="28"/>
    </row>
    <row r="18" spans="1:32" s="138" customFormat="1" ht="25.5" customHeight="1">
      <c r="A18" s="1407"/>
      <c r="B18" s="1470"/>
      <c r="C18" s="1402"/>
      <c r="D18" s="1474"/>
      <c r="E18" s="1476"/>
      <c r="F18" s="1472"/>
      <c r="G18" s="160"/>
      <c r="H18" s="1365"/>
      <c r="I18" s="1365"/>
      <c r="J18" s="1365"/>
      <c r="K18" s="275"/>
      <c r="L18" s="1394"/>
      <c r="M18" s="1394"/>
      <c r="N18" s="1403"/>
      <c r="O18" s="1357"/>
      <c r="P18" s="1358"/>
      <c r="Q18" s="1358"/>
      <c r="R18" s="1358"/>
      <c r="S18" s="161"/>
      <c r="T18" s="1481"/>
      <c r="U18" s="1481"/>
      <c r="V18" s="1481"/>
      <c r="W18" s="1511"/>
      <c r="X18" s="163"/>
      <c r="AA18" s="28"/>
      <c r="AB18" s="28"/>
      <c r="AC18" s="28"/>
      <c r="AD18" s="28"/>
      <c r="AE18" s="28"/>
      <c r="AF18" s="28"/>
    </row>
    <row r="19" spans="1:32" s="138" customFormat="1" ht="25.5" customHeight="1">
      <c r="A19" s="1409" t="s">
        <v>75</v>
      </c>
      <c r="B19" s="1469">
        <v>5</v>
      </c>
      <c r="C19" s="1401"/>
      <c r="D19" s="1473"/>
      <c r="E19" s="1475"/>
      <c r="F19" s="1477"/>
      <c r="G19" s="78"/>
      <c r="H19" s="1363"/>
      <c r="I19" s="1363"/>
      <c r="J19" s="1363"/>
      <c r="K19" s="275"/>
      <c r="L19" s="1394"/>
      <c r="M19" s="1394"/>
      <c r="N19" s="1403"/>
      <c r="O19" s="1360"/>
      <c r="P19" s="1361"/>
      <c r="Q19" s="1361"/>
      <c r="R19" s="1361"/>
      <c r="S19" s="161"/>
      <c r="T19" s="1481"/>
      <c r="U19" s="1481"/>
      <c r="V19" s="1481"/>
      <c r="W19" s="1481"/>
      <c r="X19" s="163"/>
      <c r="AA19" s="28"/>
      <c r="AB19" s="28"/>
      <c r="AC19" s="28"/>
      <c r="AD19" s="28"/>
      <c r="AE19" s="28"/>
      <c r="AF19" s="28"/>
    </row>
    <row r="20" spans="1:32" s="138" customFormat="1" ht="25.5" customHeight="1">
      <c r="A20" s="1407"/>
      <c r="B20" s="1470"/>
      <c r="C20" s="1402"/>
      <c r="D20" s="1474"/>
      <c r="E20" s="1476"/>
      <c r="F20" s="1478"/>
      <c r="G20" s="1358"/>
      <c r="H20" s="1392"/>
      <c r="I20" s="1392"/>
      <c r="J20" s="1358"/>
      <c r="K20" s="272"/>
      <c r="L20" s="1394"/>
      <c r="M20" s="1394"/>
      <c r="N20" s="1403"/>
      <c r="O20" s="276"/>
      <c r="P20" s="1365"/>
      <c r="Q20" s="1365"/>
      <c r="R20" s="1366"/>
      <c r="S20" s="170"/>
      <c r="T20" s="1481"/>
      <c r="U20" s="1481"/>
      <c r="V20" s="1481"/>
      <c r="W20" s="1481"/>
      <c r="X20" s="163"/>
      <c r="AA20" s="28"/>
      <c r="AB20" s="28"/>
      <c r="AC20" s="28"/>
      <c r="AD20" s="28"/>
      <c r="AE20" s="28"/>
      <c r="AF20" s="28"/>
    </row>
    <row r="21" spans="1:32" s="138" customFormat="1" ht="25.5" customHeight="1">
      <c r="A21" s="1408"/>
      <c r="B21" s="1469">
        <v>6</v>
      </c>
      <c r="C21" s="1401"/>
      <c r="D21" s="1473"/>
      <c r="E21" s="1475"/>
      <c r="F21" s="1471"/>
      <c r="G21" s="1393"/>
      <c r="H21" s="1393"/>
      <c r="I21" s="1393"/>
      <c r="J21" s="1361"/>
      <c r="K21" s="272"/>
      <c r="L21" s="1394"/>
      <c r="M21" s="1394"/>
      <c r="N21" s="1403"/>
      <c r="O21" s="413"/>
      <c r="P21" s="1363"/>
      <c r="Q21" s="1363"/>
      <c r="R21" s="1364"/>
      <c r="S21" s="167"/>
      <c r="T21" s="1481"/>
      <c r="U21" s="1481"/>
      <c r="V21" s="1481"/>
      <c r="W21" s="1481"/>
      <c r="X21" s="163"/>
      <c r="AA21" s="28"/>
      <c r="AB21" s="28"/>
      <c r="AC21" s="28"/>
      <c r="AD21" s="28"/>
      <c r="AE21" s="28"/>
      <c r="AF21" s="28"/>
    </row>
    <row r="22" spans="1:32" s="138" customFormat="1" ht="25.5" customHeight="1">
      <c r="A22" s="1407"/>
      <c r="B22" s="1470"/>
      <c r="C22" s="1402"/>
      <c r="D22" s="1474"/>
      <c r="E22" s="1476"/>
      <c r="F22" s="1472"/>
      <c r="G22" s="411"/>
      <c r="H22" s="1365"/>
      <c r="I22" s="1365"/>
      <c r="J22" s="1366"/>
      <c r="K22" s="1357"/>
      <c r="L22" s="1358"/>
      <c r="M22" s="1358"/>
      <c r="N22" s="1358"/>
      <c r="O22" s="372"/>
      <c r="P22" s="1394"/>
      <c r="Q22" s="1394"/>
      <c r="R22" s="1355"/>
      <c r="S22" s="172"/>
      <c r="T22" s="1481"/>
      <c r="U22" s="1481"/>
      <c r="V22" s="1481"/>
      <c r="W22" s="1481"/>
      <c r="X22" s="163"/>
      <c r="AA22" s="28"/>
      <c r="AB22" s="28"/>
      <c r="AC22" s="28"/>
      <c r="AD22" s="28"/>
      <c r="AE22" s="28"/>
      <c r="AF22" s="28"/>
    </row>
    <row r="23" spans="1:32" s="138" customFormat="1" ht="25.5" customHeight="1">
      <c r="A23" s="1408"/>
      <c r="B23" s="1469">
        <v>7</v>
      </c>
      <c r="C23" s="1401"/>
      <c r="D23" s="1473"/>
      <c r="E23" s="1475"/>
      <c r="F23" s="1477"/>
      <c r="G23" s="78"/>
      <c r="H23" s="1363"/>
      <c r="I23" s="1363"/>
      <c r="J23" s="1364"/>
      <c r="K23" s="1360"/>
      <c r="L23" s="1361"/>
      <c r="M23" s="1361"/>
      <c r="N23" s="1361"/>
      <c r="O23" s="372"/>
      <c r="P23" s="1353"/>
      <c r="Q23" s="1353"/>
      <c r="R23" s="1355"/>
      <c r="S23" s="172"/>
      <c r="T23" s="1481"/>
      <c r="U23" s="1481"/>
      <c r="V23" s="1481"/>
      <c r="W23" s="1481"/>
      <c r="X23" s="163"/>
      <c r="AA23" s="28"/>
      <c r="AB23" s="28"/>
      <c r="AC23" s="28"/>
      <c r="AD23" s="28"/>
      <c r="AE23" s="28"/>
      <c r="AF23" s="28"/>
    </row>
    <row r="24" spans="1:32" s="138" customFormat="1" ht="25.5" customHeight="1">
      <c r="A24" s="1407"/>
      <c r="B24" s="1470"/>
      <c r="C24" s="1402"/>
      <c r="D24" s="1474"/>
      <c r="E24" s="1476"/>
      <c r="F24" s="1478"/>
      <c r="G24" s="1358"/>
      <c r="H24" s="1358"/>
      <c r="I24" s="1358"/>
      <c r="J24" s="1359"/>
      <c r="K24" s="412"/>
      <c r="L24" s="1365"/>
      <c r="M24" s="1365"/>
      <c r="N24" s="1365"/>
      <c r="O24" s="275"/>
      <c r="P24" s="1353"/>
      <c r="Q24" s="1353"/>
      <c r="R24" s="1355"/>
      <c r="S24" s="172"/>
      <c r="T24" s="1481"/>
      <c r="U24" s="1481"/>
      <c r="V24" s="1481"/>
      <c r="W24" s="1481"/>
      <c r="X24" s="163"/>
      <c r="AA24" s="28"/>
      <c r="AB24" s="28"/>
      <c r="AC24" s="28"/>
      <c r="AD24" s="28"/>
      <c r="AE24" s="28"/>
      <c r="AF24" s="28"/>
    </row>
    <row r="25" spans="1:32" s="138" customFormat="1" ht="25.5" customHeight="1">
      <c r="A25" s="1408"/>
      <c r="B25" s="1469">
        <v>8</v>
      </c>
      <c r="C25" s="1401"/>
      <c r="D25" s="1473"/>
      <c r="E25" s="1475"/>
      <c r="F25" s="1471"/>
      <c r="G25" s="1361"/>
      <c r="H25" s="1361"/>
      <c r="I25" s="1361"/>
      <c r="J25" s="1362"/>
      <c r="K25" s="372"/>
      <c r="L25" s="1363"/>
      <c r="M25" s="1363"/>
      <c r="N25" s="1363"/>
      <c r="O25" s="275"/>
      <c r="P25" s="1353"/>
      <c r="Q25" s="1353"/>
      <c r="R25" s="1355"/>
      <c r="S25" s="172"/>
      <c r="T25" s="1481"/>
      <c r="U25" s="1481"/>
      <c r="V25" s="1481"/>
      <c r="W25" s="1481"/>
      <c r="X25" s="163"/>
      <c r="AA25" s="28"/>
      <c r="AB25" s="28"/>
      <c r="AC25" s="28"/>
      <c r="AD25" s="28"/>
      <c r="AE25" s="28"/>
      <c r="AF25" s="28"/>
    </row>
    <row r="26" spans="1:32" s="138" customFormat="1" ht="25.5" customHeight="1">
      <c r="A26" s="1407"/>
      <c r="B26" s="1470"/>
      <c r="C26" s="1402"/>
      <c r="D26" s="1474"/>
      <c r="E26" s="1476"/>
      <c r="F26" s="1472"/>
      <c r="G26" s="160"/>
      <c r="H26" s="1365"/>
      <c r="I26" s="1365"/>
      <c r="J26" s="1365"/>
      <c r="K26" s="275"/>
      <c r="L26" s="1394"/>
      <c r="M26" s="1394"/>
      <c r="N26" s="1394"/>
      <c r="O26" s="410"/>
      <c r="P26" s="1353"/>
      <c r="Q26" s="1353"/>
      <c r="R26" s="1355"/>
      <c r="S26" s="1535"/>
      <c r="T26" s="1536"/>
      <c r="U26" s="1536"/>
      <c r="V26" s="1536"/>
      <c r="W26" s="1536"/>
      <c r="X26" s="163"/>
      <c r="AA26" s="28"/>
      <c r="AB26" s="28"/>
      <c r="AC26" s="28"/>
      <c r="AD26" s="28"/>
      <c r="AE26" s="28"/>
      <c r="AF26" s="28"/>
    </row>
    <row r="27" spans="1:32" s="138" customFormat="1" ht="25.5" customHeight="1">
      <c r="A27" s="1408"/>
      <c r="B27" s="1469">
        <v>9</v>
      </c>
      <c r="C27" s="1401"/>
      <c r="D27" s="1473"/>
      <c r="E27" s="1475"/>
      <c r="F27" s="1477"/>
      <c r="G27" s="78"/>
      <c r="H27" s="1363"/>
      <c r="I27" s="1363"/>
      <c r="J27" s="1363"/>
      <c r="K27" s="275"/>
      <c r="L27" s="1394"/>
      <c r="M27" s="1394"/>
      <c r="N27" s="1394"/>
      <c r="O27" s="410"/>
      <c r="P27" s="1353"/>
      <c r="Q27" s="1353"/>
      <c r="R27" s="1355"/>
      <c r="S27" s="1537"/>
      <c r="T27" s="1538"/>
      <c r="U27" s="1538"/>
      <c r="V27" s="1538"/>
      <c r="W27" s="1538"/>
      <c r="X27" s="163"/>
      <c r="AA27" s="28"/>
      <c r="AB27" s="28"/>
      <c r="AC27" s="28"/>
      <c r="AD27" s="28"/>
      <c r="AE27" s="28"/>
      <c r="AF27" s="28"/>
    </row>
    <row r="28" spans="1:32" s="138" customFormat="1" ht="25.5" customHeight="1">
      <c r="A28" s="1407"/>
      <c r="B28" s="1470"/>
      <c r="C28" s="1402"/>
      <c r="D28" s="1474"/>
      <c r="E28" s="1476"/>
      <c r="F28" s="1478"/>
      <c r="G28" s="1358"/>
      <c r="H28" s="1392"/>
      <c r="I28" s="1392"/>
      <c r="J28" s="1358"/>
      <c r="K28" s="272"/>
      <c r="L28" s="1394"/>
      <c r="M28" s="1394"/>
      <c r="N28" s="1394"/>
      <c r="O28" s="410"/>
      <c r="P28" s="1353"/>
      <c r="Q28" s="1353"/>
      <c r="R28" s="1355"/>
      <c r="S28" s="166"/>
      <c r="T28" s="1482"/>
      <c r="U28" s="1482"/>
      <c r="V28" s="1482"/>
      <c r="W28" s="1482"/>
      <c r="X28" s="173"/>
      <c r="AA28" s="28"/>
      <c r="AB28" s="28"/>
      <c r="AC28" s="28"/>
      <c r="AD28" s="28"/>
      <c r="AE28" s="28"/>
      <c r="AF28" s="28"/>
    </row>
    <row r="29" spans="1:32" s="138" customFormat="1" ht="25.5" customHeight="1">
      <c r="A29" s="1406"/>
      <c r="B29" s="1469">
        <v>10</v>
      </c>
      <c r="C29" s="1401"/>
      <c r="D29" s="1473"/>
      <c r="E29" s="1475"/>
      <c r="F29" s="1471"/>
      <c r="G29" s="1393"/>
      <c r="H29" s="1393"/>
      <c r="I29" s="1393"/>
      <c r="J29" s="1361"/>
      <c r="K29" s="272"/>
      <c r="L29" s="1394"/>
      <c r="M29" s="1394"/>
      <c r="N29" s="1394"/>
      <c r="O29" s="410"/>
      <c r="P29" s="1353"/>
      <c r="Q29" s="1353"/>
      <c r="R29" s="1355"/>
      <c r="S29" s="168"/>
      <c r="T29" s="1479"/>
      <c r="U29" s="1479"/>
      <c r="V29" s="1479"/>
      <c r="W29" s="1479"/>
      <c r="X29" s="173"/>
      <c r="AA29" s="28"/>
      <c r="AB29" s="28"/>
      <c r="AC29" s="28"/>
      <c r="AD29" s="28"/>
      <c r="AE29" s="28"/>
      <c r="AF29" s="28"/>
    </row>
    <row r="30" spans="1:32" s="138" customFormat="1" ht="25.5" customHeight="1">
      <c r="A30" s="1407"/>
      <c r="B30" s="1470"/>
      <c r="C30" s="1402"/>
      <c r="D30" s="1474"/>
      <c r="E30" s="1476"/>
      <c r="F30" s="1472"/>
      <c r="G30" s="411"/>
      <c r="H30" s="1365"/>
      <c r="I30" s="1365"/>
      <c r="J30" s="1366"/>
      <c r="K30" s="1357"/>
      <c r="L30" s="1358"/>
      <c r="M30" s="1358"/>
      <c r="N30" s="1358"/>
      <c r="O30" s="272"/>
      <c r="P30" s="1353"/>
      <c r="Q30" s="1353"/>
      <c r="R30" s="1355"/>
      <c r="S30" s="168"/>
      <c r="T30" s="1481"/>
      <c r="U30" s="1481"/>
      <c r="V30" s="1481"/>
      <c r="W30" s="1481"/>
      <c r="X30" s="173"/>
      <c r="AA30" s="28"/>
      <c r="AB30" s="28"/>
      <c r="AC30" s="28"/>
      <c r="AD30" s="28"/>
      <c r="AE30" s="28"/>
      <c r="AF30" s="28"/>
    </row>
    <row r="31" spans="1:32" s="138" customFormat="1" ht="25.5" customHeight="1">
      <c r="A31" s="1408"/>
      <c r="B31" s="1469">
        <v>11</v>
      </c>
      <c r="C31" s="1401"/>
      <c r="D31" s="1473"/>
      <c r="E31" s="1475"/>
      <c r="F31" s="1477"/>
      <c r="G31" s="78"/>
      <c r="H31" s="1363"/>
      <c r="I31" s="1363"/>
      <c r="J31" s="1364"/>
      <c r="K31" s="1360"/>
      <c r="L31" s="1361"/>
      <c r="M31" s="1361"/>
      <c r="N31" s="1361"/>
      <c r="O31" s="272"/>
      <c r="P31" s="1353"/>
      <c r="Q31" s="1353"/>
      <c r="R31" s="1355"/>
      <c r="S31" s="168"/>
      <c r="T31" s="1481"/>
      <c r="U31" s="1481"/>
      <c r="V31" s="1481"/>
      <c r="W31" s="1481"/>
      <c r="X31" s="173"/>
      <c r="AA31" s="28"/>
      <c r="AB31" s="28"/>
      <c r="AC31" s="28"/>
      <c r="AD31" s="28"/>
      <c r="AE31" s="28"/>
      <c r="AF31" s="28"/>
    </row>
    <row r="32" spans="1:32" s="138" customFormat="1" ht="25.5" customHeight="1">
      <c r="A32" s="1407"/>
      <c r="B32" s="1470"/>
      <c r="C32" s="1402"/>
      <c r="D32" s="1474"/>
      <c r="E32" s="1476"/>
      <c r="F32" s="1478"/>
      <c r="G32" s="1358"/>
      <c r="H32" s="1358"/>
      <c r="I32" s="1358"/>
      <c r="J32" s="1359"/>
      <c r="K32" s="412"/>
      <c r="L32" s="1365"/>
      <c r="M32" s="1365"/>
      <c r="N32" s="1366"/>
      <c r="O32" s="278"/>
      <c r="P32" s="1353"/>
      <c r="Q32" s="1353"/>
      <c r="R32" s="1355"/>
      <c r="S32" s="168"/>
      <c r="T32" s="1481"/>
      <c r="U32" s="1481"/>
      <c r="V32" s="1481"/>
      <c r="W32" s="1481"/>
      <c r="X32" s="173"/>
      <c r="AA32" s="28"/>
      <c r="AB32" s="28"/>
      <c r="AC32" s="28"/>
      <c r="AD32" s="28"/>
      <c r="AE32" s="28"/>
      <c r="AF32" s="28"/>
    </row>
    <row r="33" spans="1:32" s="138" customFormat="1" ht="25.5" customHeight="1">
      <c r="A33" s="1409" t="s">
        <v>75</v>
      </c>
      <c r="B33" s="1469">
        <v>12</v>
      </c>
      <c r="C33" s="1401"/>
      <c r="D33" s="1473"/>
      <c r="E33" s="1475"/>
      <c r="F33" s="1471"/>
      <c r="G33" s="1361"/>
      <c r="H33" s="1361"/>
      <c r="I33" s="1361"/>
      <c r="J33" s="1362"/>
      <c r="K33" s="372"/>
      <c r="L33" s="1363"/>
      <c r="M33" s="1363"/>
      <c r="N33" s="1364"/>
      <c r="O33" s="278"/>
      <c r="P33" s="1353"/>
      <c r="Q33" s="1353"/>
      <c r="R33" s="1355"/>
      <c r="S33" s="168"/>
      <c r="T33" s="1481"/>
      <c r="U33" s="1481"/>
      <c r="V33" s="1481"/>
      <c r="W33" s="1481"/>
      <c r="X33" s="173"/>
      <c r="AA33" s="28"/>
      <c r="AB33" s="28"/>
      <c r="AC33" s="28"/>
      <c r="AD33" s="28"/>
      <c r="AE33" s="28"/>
      <c r="AF33" s="28"/>
    </row>
    <row r="34" spans="1:32" s="138" customFormat="1" ht="25.5" customHeight="1">
      <c r="A34" s="1407"/>
      <c r="B34" s="1470"/>
      <c r="C34" s="1402"/>
      <c r="D34" s="1474"/>
      <c r="E34" s="1476"/>
      <c r="F34" s="1472"/>
      <c r="G34" s="160"/>
      <c r="H34" s="1365"/>
      <c r="I34" s="1365"/>
      <c r="J34" s="1365"/>
      <c r="K34" s="275"/>
      <c r="L34" s="1394"/>
      <c r="M34" s="1394"/>
      <c r="N34" s="1403"/>
      <c r="O34" s="1357"/>
      <c r="P34" s="1358"/>
      <c r="Q34" s="1358"/>
      <c r="R34" s="1358"/>
      <c r="S34" s="168"/>
      <c r="T34" s="1481"/>
      <c r="U34" s="1481"/>
      <c r="V34" s="1481"/>
      <c r="W34" s="1481"/>
      <c r="X34" s="173"/>
      <c r="AA34" s="28"/>
      <c r="AB34" s="28"/>
      <c r="AC34" s="28"/>
      <c r="AD34" s="28"/>
      <c r="AE34" s="28"/>
      <c r="AF34" s="28"/>
    </row>
    <row r="35" spans="1:32" s="138" customFormat="1" ht="25.5" customHeight="1">
      <c r="A35" s="1408"/>
      <c r="B35" s="1469">
        <v>13</v>
      </c>
      <c r="C35" s="1401"/>
      <c r="D35" s="1473"/>
      <c r="E35" s="1475"/>
      <c r="F35" s="1477"/>
      <c r="G35" s="78"/>
      <c r="H35" s="1363"/>
      <c r="I35" s="1363"/>
      <c r="J35" s="1363"/>
      <c r="K35" s="275"/>
      <c r="L35" s="1394"/>
      <c r="M35" s="1394"/>
      <c r="N35" s="1403"/>
      <c r="O35" s="1360"/>
      <c r="P35" s="1361"/>
      <c r="Q35" s="1361"/>
      <c r="R35" s="1361"/>
      <c r="S35" s="168"/>
      <c r="T35" s="1481"/>
      <c r="U35" s="1481"/>
      <c r="V35" s="1481"/>
      <c r="W35" s="1481"/>
      <c r="X35" s="173"/>
      <c r="AA35" s="28"/>
      <c r="AB35" s="28"/>
      <c r="AC35" s="28"/>
      <c r="AD35" s="28"/>
      <c r="AE35" s="28"/>
      <c r="AF35" s="28"/>
    </row>
    <row r="36" spans="1:32" s="138" customFormat="1" ht="25.5" customHeight="1">
      <c r="A36" s="1407"/>
      <c r="B36" s="1470"/>
      <c r="C36" s="1402"/>
      <c r="D36" s="1474"/>
      <c r="E36" s="1476"/>
      <c r="F36" s="1478"/>
      <c r="G36" s="1358"/>
      <c r="H36" s="1392"/>
      <c r="I36" s="1392"/>
      <c r="J36" s="1358"/>
      <c r="K36" s="272"/>
      <c r="L36" s="1394"/>
      <c r="M36" s="1394"/>
      <c r="N36" s="1403"/>
      <c r="O36" s="276"/>
      <c r="P36" s="1365"/>
      <c r="Q36" s="1365"/>
      <c r="R36" s="1365"/>
      <c r="S36" s="165"/>
      <c r="T36" s="1481"/>
      <c r="U36" s="1481"/>
      <c r="V36" s="1481"/>
      <c r="W36" s="1481"/>
      <c r="X36" s="173"/>
      <c r="AA36" s="28"/>
      <c r="AB36" s="28"/>
      <c r="AC36" s="28"/>
      <c r="AD36" s="28"/>
      <c r="AE36" s="28"/>
      <c r="AF36" s="28"/>
    </row>
    <row r="37" spans="1:32" s="138" customFormat="1" ht="25.5" customHeight="1">
      <c r="A37" s="1408"/>
      <c r="B37" s="1469">
        <v>14</v>
      </c>
      <c r="C37" s="1401"/>
      <c r="D37" s="1473"/>
      <c r="E37" s="1475"/>
      <c r="F37" s="1471"/>
      <c r="G37" s="1393"/>
      <c r="H37" s="1393"/>
      <c r="I37" s="1393"/>
      <c r="J37" s="1361"/>
      <c r="K37" s="272"/>
      <c r="L37" s="1394"/>
      <c r="M37" s="1394"/>
      <c r="N37" s="1403"/>
      <c r="O37" s="171"/>
      <c r="P37" s="1479"/>
      <c r="Q37" s="1479"/>
      <c r="R37" s="1479"/>
      <c r="S37" s="165"/>
      <c r="T37" s="1481"/>
      <c r="U37" s="1481"/>
      <c r="V37" s="1481"/>
      <c r="W37" s="1481"/>
      <c r="X37" s="173"/>
      <c r="AA37" s="28"/>
      <c r="AB37" s="28"/>
      <c r="AC37" s="28"/>
      <c r="AD37" s="28"/>
      <c r="AE37" s="28"/>
      <c r="AF37" s="28"/>
    </row>
    <row r="38" spans="1:32" s="138" customFormat="1" ht="25.5" customHeight="1">
      <c r="A38" s="1407"/>
      <c r="B38" s="1470"/>
      <c r="C38" s="1402"/>
      <c r="D38" s="1474"/>
      <c r="E38" s="1476"/>
      <c r="F38" s="1472"/>
      <c r="G38" s="411"/>
      <c r="H38" s="1365"/>
      <c r="I38" s="1365"/>
      <c r="J38" s="1366"/>
      <c r="K38" s="1357"/>
      <c r="L38" s="1358"/>
      <c r="M38" s="1358"/>
      <c r="N38" s="1358"/>
      <c r="O38" s="168"/>
      <c r="P38" s="1480"/>
      <c r="Q38" s="1480"/>
      <c r="R38" s="1481"/>
      <c r="S38" s="161"/>
      <c r="T38" s="1481"/>
      <c r="U38" s="1481"/>
      <c r="V38" s="1481"/>
      <c r="W38" s="1481"/>
      <c r="X38" s="173"/>
      <c r="AA38" s="28"/>
      <c r="AB38" s="28"/>
      <c r="AC38" s="28"/>
      <c r="AD38" s="28"/>
      <c r="AE38" s="28"/>
      <c r="AF38" s="28"/>
    </row>
    <row r="39" spans="1:32" s="138" customFormat="1" ht="25.5" customHeight="1">
      <c r="A39" s="1408"/>
      <c r="B39" s="1469">
        <v>15</v>
      </c>
      <c r="C39" s="1401"/>
      <c r="D39" s="1473"/>
      <c r="E39" s="1475"/>
      <c r="F39" s="1477"/>
      <c r="G39" s="78"/>
      <c r="H39" s="1363"/>
      <c r="I39" s="1363"/>
      <c r="J39" s="1364"/>
      <c r="K39" s="1360"/>
      <c r="L39" s="1361"/>
      <c r="M39" s="1361"/>
      <c r="N39" s="1361"/>
      <c r="O39" s="168"/>
      <c r="P39" s="1481"/>
      <c r="Q39" s="1481"/>
      <c r="R39" s="1481"/>
      <c r="S39" s="161"/>
      <c r="T39" s="1481"/>
      <c r="U39" s="1481"/>
      <c r="V39" s="1481"/>
      <c r="W39" s="1481"/>
      <c r="X39" s="173"/>
      <c r="AA39" s="28"/>
      <c r="AB39" s="28"/>
      <c r="AC39" s="28"/>
      <c r="AD39" s="28"/>
      <c r="AE39" s="28"/>
      <c r="AF39" s="28"/>
    </row>
    <row r="40" spans="1:32" s="138" customFormat="1" ht="25.5" customHeight="1">
      <c r="A40" s="1407"/>
      <c r="B40" s="1470"/>
      <c r="C40" s="1402"/>
      <c r="D40" s="1474"/>
      <c r="E40" s="1476"/>
      <c r="F40" s="1478"/>
      <c r="G40" s="1358"/>
      <c r="H40" s="1358"/>
      <c r="I40" s="1358"/>
      <c r="J40" s="1359"/>
      <c r="K40" s="412"/>
      <c r="L40" s="1365"/>
      <c r="M40" s="1365"/>
      <c r="N40" s="1365"/>
      <c r="O40" s="38"/>
      <c r="P40" s="1382"/>
      <c r="Q40" s="1382"/>
      <c r="R40" s="1354"/>
      <c r="X40" s="173"/>
      <c r="AA40" s="28"/>
      <c r="AB40" s="28"/>
      <c r="AC40" s="28"/>
      <c r="AD40" s="28"/>
      <c r="AE40" s="28"/>
      <c r="AF40" s="28"/>
    </row>
    <row r="41" spans="1:32" s="138" customFormat="1" ht="25.5" customHeight="1">
      <c r="A41" s="1408">
        <v>2</v>
      </c>
      <c r="B41" s="1469">
        <v>16</v>
      </c>
      <c r="C41" s="1401"/>
      <c r="D41" s="1473"/>
      <c r="E41" s="1475"/>
      <c r="F41" s="1471"/>
      <c r="G41" s="1361"/>
      <c r="H41" s="1361"/>
      <c r="I41" s="1361"/>
      <c r="J41" s="1362"/>
      <c r="K41" s="168"/>
      <c r="L41" s="252"/>
      <c r="M41" s="252"/>
      <c r="N41" s="252"/>
      <c r="O41" s="1388"/>
      <c r="P41" s="1388"/>
      <c r="Q41" s="1388"/>
      <c r="R41" s="1388"/>
      <c r="S41" s="1460" t="s">
        <v>20</v>
      </c>
      <c r="T41" s="1460"/>
      <c r="U41" s="1460"/>
      <c r="V41" s="1460"/>
      <c r="W41" s="1460"/>
      <c r="X41" s="173"/>
      <c r="AA41" s="28"/>
      <c r="AB41" s="28"/>
      <c r="AC41" s="28"/>
      <c r="AD41" s="28"/>
      <c r="AE41" s="28"/>
      <c r="AF41" s="28"/>
    </row>
    <row r="42" spans="1:32" s="138" customFormat="1" ht="25.5" customHeight="1">
      <c r="A42" s="1407"/>
      <c r="B42" s="1470"/>
      <c r="C42" s="1402"/>
      <c r="D42" s="1474"/>
      <c r="E42" s="1476"/>
      <c r="F42" s="1472"/>
      <c r="G42" s="160"/>
      <c r="H42" s="1365"/>
      <c r="I42" s="1365"/>
      <c r="J42" s="1365"/>
      <c r="K42" s="165"/>
      <c r="L42" s="254"/>
      <c r="M42" s="254"/>
      <c r="N42" s="254"/>
      <c r="O42" s="1389"/>
      <c r="P42" s="1389"/>
      <c r="Q42" s="1389"/>
      <c r="R42" s="1389"/>
      <c r="S42" s="1388"/>
      <c r="T42" s="1388"/>
      <c r="U42" s="1388"/>
      <c r="V42" s="1388"/>
      <c r="W42" s="1388"/>
      <c r="X42" s="173"/>
      <c r="AA42" s="28"/>
      <c r="AB42" s="28"/>
      <c r="AC42" s="28"/>
      <c r="AD42" s="28"/>
      <c r="AE42" s="28"/>
      <c r="AF42" s="28"/>
    </row>
    <row r="43" spans="1:32" s="138" customFormat="1" ht="20.25">
      <c r="A43" s="174"/>
      <c r="B43" s="175"/>
      <c r="C43" s="176"/>
      <c r="D43" s="971"/>
      <c r="E43" s="972"/>
      <c r="F43" s="177"/>
      <c r="G43" s="164"/>
      <c r="H43" s="1479"/>
      <c r="I43" s="1479"/>
      <c r="J43" s="178"/>
      <c r="K43" s="165"/>
      <c r="L43" s="169"/>
      <c r="M43" s="169"/>
      <c r="N43" s="255" t="s">
        <v>10</v>
      </c>
      <c r="O43" s="1411"/>
      <c r="P43" s="1411"/>
      <c r="Q43" s="1412"/>
      <c r="R43" s="240"/>
      <c r="S43" s="1389"/>
      <c r="T43" s="1389"/>
      <c r="U43" s="1389"/>
      <c r="V43" s="1389"/>
      <c r="W43" s="1389"/>
      <c r="X43" s="173"/>
      <c r="AA43" s="28"/>
      <c r="AB43" s="28"/>
      <c r="AC43" s="28"/>
      <c r="AD43" s="28"/>
      <c r="AE43" s="28"/>
      <c r="AF43" s="28"/>
    </row>
    <row r="44" spans="1:32" ht="20.25">
      <c r="D44" s="973"/>
      <c r="E44" s="973"/>
      <c r="F44" s="251"/>
      <c r="G44" s="164"/>
      <c r="H44" s="252"/>
      <c r="I44" s="252"/>
      <c r="J44" s="252"/>
      <c r="K44" s="165"/>
      <c r="L44" s="249"/>
      <c r="M44" s="249"/>
      <c r="N44" s="256"/>
      <c r="O44" s="1389"/>
      <c r="P44" s="1389"/>
      <c r="Q44" s="1413"/>
      <c r="R44" s="214"/>
      <c r="S44" s="215"/>
      <c r="T44" s="1387"/>
      <c r="U44" s="1387"/>
      <c r="V44" s="1387"/>
      <c r="W44" s="1387"/>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34"/>
      <c r="I46" s="635"/>
      <c r="J46" s="635"/>
      <c r="K46" s="636"/>
      <c r="L46" s="637"/>
      <c r="M46" s="637"/>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21" t="s">
        <v>30</v>
      </c>
      <c r="C47" s="1421"/>
      <c r="D47" s="1421"/>
      <c r="E47" s="1421"/>
      <c r="F47" s="363" t="s">
        <v>31</v>
      </c>
      <c r="G47" s="300" t="s">
        <v>10</v>
      </c>
      <c r="H47" s="1423" t="s">
        <v>33</v>
      </c>
      <c r="I47" s="1423"/>
      <c r="J47" s="1423"/>
      <c r="K47" s="1423"/>
      <c r="L47" s="1459" t="s">
        <v>232</v>
      </c>
      <c r="M47" s="1459"/>
      <c r="N47" s="368"/>
      <c r="O47" s="368"/>
      <c r="P47" s="1152" t="s">
        <v>41</v>
      </c>
      <c r="Q47" s="1153"/>
      <c r="R47" s="1153"/>
      <c r="S47" s="1153"/>
      <c r="T47" s="1153"/>
      <c r="U47" s="1153"/>
      <c r="V47" s="1153"/>
      <c r="W47" s="1154"/>
      <c r="X47" s="303"/>
      <c r="AA47" s="305"/>
      <c r="AB47" s="305"/>
      <c r="AC47" s="305"/>
      <c r="AD47" s="305"/>
      <c r="AE47" s="305"/>
      <c r="AF47" s="305"/>
    </row>
    <row r="48" spans="1:32" s="179" customFormat="1" ht="12" customHeight="1">
      <c r="A48" s="974">
        <v>1</v>
      </c>
      <c r="B48" s="1533" t="s">
        <v>235</v>
      </c>
      <c r="C48" s="1533"/>
      <c r="D48" s="1533"/>
      <c r="E48" s="1533"/>
      <c r="F48" s="353"/>
      <c r="G48" s="234"/>
      <c r="H48" s="1526"/>
      <c r="I48" s="1526"/>
      <c r="J48" s="1526"/>
      <c r="K48" s="1526"/>
      <c r="L48" s="1390"/>
      <c r="M48" s="1390"/>
      <c r="N48" s="1390"/>
      <c r="O48" s="1417"/>
      <c r="P48" s="1416"/>
      <c r="Q48" s="1390"/>
      <c r="R48" s="1390"/>
      <c r="S48" s="1390"/>
      <c r="T48" s="1390"/>
      <c r="U48" s="1390"/>
      <c r="V48" s="1390"/>
      <c r="W48" s="1417"/>
      <c r="X48" s="185"/>
      <c r="AA48" s="250"/>
      <c r="AB48" s="250"/>
      <c r="AC48" s="250"/>
      <c r="AD48" s="250"/>
      <c r="AE48" s="250"/>
      <c r="AF48" s="250"/>
    </row>
    <row r="49" spans="1:32" ht="12" customHeight="1">
      <c r="A49" s="975">
        <v>2</v>
      </c>
      <c r="B49" s="1521"/>
      <c r="C49" s="1521"/>
      <c r="D49" s="1521"/>
      <c r="E49" s="1521"/>
      <c r="F49" s="229"/>
      <c r="G49" s="235"/>
      <c r="H49" s="1391"/>
      <c r="I49" s="1391"/>
      <c r="J49" s="1391"/>
      <c r="K49" s="1391"/>
      <c r="L49" s="1391"/>
      <c r="M49" s="1391"/>
      <c r="N49" s="1391"/>
      <c r="O49" s="1516"/>
      <c r="P49" s="1414"/>
      <c r="Q49" s="1356"/>
      <c r="R49" s="1356"/>
      <c r="S49" s="1356"/>
      <c r="T49" s="1356"/>
      <c r="U49" s="1356"/>
      <c r="V49" s="1356"/>
      <c r="W49" s="1415"/>
      <c r="X49" s="185"/>
      <c r="AA49" s="28"/>
      <c r="AB49" s="28"/>
      <c r="AC49" s="28"/>
      <c r="AD49" s="28"/>
      <c r="AE49" s="28"/>
      <c r="AF49" s="28"/>
    </row>
    <row r="50" spans="1:32" ht="12" customHeight="1">
      <c r="A50" s="975">
        <v>3</v>
      </c>
      <c r="B50" s="1521"/>
      <c r="C50" s="1521"/>
      <c r="D50" s="1521"/>
      <c r="E50" s="1521"/>
      <c r="F50" s="205"/>
      <c r="G50" s="236"/>
      <c r="H50" s="1391"/>
      <c r="I50" s="1391"/>
      <c r="J50" s="1391"/>
      <c r="K50" s="1391"/>
      <c r="L50" s="1391"/>
      <c r="M50" s="1391"/>
      <c r="N50" s="1391"/>
      <c r="O50" s="1516"/>
      <c r="P50" s="1152" t="s">
        <v>48</v>
      </c>
      <c r="Q50" s="1153"/>
      <c r="R50" s="1153"/>
      <c r="S50" s="1154"/>
      <c r="T50" s="1513" t="s">
        <v>49</v>
      </c>
      <c r="U50" s="1514"/>
      <c r="V50" s="1515"/>
      <c r="W50" s="296"/>
      <c r="X50" s="185"/>
      <c r="AA50" s="28"/>
      <c r="AB50" s="28"/>
      <c r="AC50" s="28"/>
      <c r="AD50" s="28"/>
      <c r="AE50" s="28"/>
      <c r="AF50" s="28"/>
    </row>
    <row r="51" spans="1:32" ht="12" customHeight="1">
      <c r="A51" s="975">
        <v>4</v>
      </c>
      <c r="B51" s="1521"/>
      <c r="C51" s="1521"/>
      <c r="D51" s="1521"/>
      <c r="E51" s="1521"/>
      <c r="F51" s="205"/>
      <c r="G51" s="201"/>
      <c r="H51" s="1391"/>
      <c r="I51" s="1391"/>
      <c r="J51" s="1391"/>
      <c r="K51" s="1391"/>
      <c r="L51" s="1391"/>
      <c r="M51" s="1391"/>
      <c r="N51" s="1391"/>
      <c r="O51" s="1516"/>
      <c r="P51" s="1519" t="s">
        <v>249</v>
      </c>
      <c r="Q51" s="1380"/>
      <c r="R51" s="1380"/>
      <c r="S51" s="1381"/>
      <c r="T51" s="1517" t="s">
        <v>246</v>
      </c>
      <c r="U51" s="1380"/>
      <c r="V51" s="1381"/>
      <c r="W51" s="239"/>
      <c r="X51" s="185"/>
      <c r="AA51" s="28"/>
      <c r="AB51" s="28"/>
      <c r="AC51" s="28"/>
      <c r="AD51" s="28"/>
      <c r="AE51" s="28"/>
      <c r="AF51" s="28"/>
    </row>
    <row r="52" spans="1:32" ht="12" customHeight="1">
      <c r="A52" s="201"/>
      <c r="B52" s="1420"/>
      <c r="C52" s="1420"/>
      <c r="D52" s="1420"/>
      <c r="E52" s="1420"/>
      <c r="F52" s="360"/>
      <c r="G52" s="201"/>
      <c r="H52" s="1391"/>
      <c r="I52" s="1391"/>
      <c r="J52" s="1391"/>
      <c r="K52" s="1391"/>
      <c r="L52" s="1391"/>
      <c r="M52" s="1391"/>
      <c r="N52" s="1391"/>
      <c r="O52" s="1516"/>
      <c r="P52" s="1152" t="s">
        <v>1</v>
      </c>
      <c r="Q52" s="1153"/>
      <c r="R52" s="1153"/>
      <c r="S52" s="1153"/>
      <c r="T52" s="1153"/>
      <c r="U52" s="1153"/>
      <c r="V52" s="1153"/>
      <c r="W52" s="1154"/>
      <c r="X52" s="185"/>
      <c r="AA52" s="28"/>
      <c r="AB52" s="28"/>
      <c r="AC52" s="28"/>
      <c r="AD52" s="28"/>
      <c r="AE52" s="28"/>
      <c r="AF52" s="28"/>
    </row>
    <row r="53" spans="1:32" ht="12" customHeight="1">
      <c r="A53" s="201"/>
      <c r="B53" s="1420"/>
      <c r="C53" s="1420"/>
      <c r="D53" s="1420"/>
      <c r="E53" s="1420"/>
      <c r="F53" s="360"/>
      <c r="G53" s="237"/>
      <c r="H53" s="1391"/>
      <c r="I53" s="1391"/>
      <c r="J53" s="1391"/>
      <c r="K53" s="1391"/>
      <c r="L53" s="1391"/>
      <c r="M53" s="1391"/>
      <c r="N53" s="1391"/>
      <c r="O53" s="1516"/>
      <c r="P53" s="1372"/>
      <c r="Q53" s="1373"/>
      <c r="R53" s="1373"/>
      <c r="S53" s="1374"/>
      <c r="T53" s="1518" t="s">
        <v>236</v>
      </c>
      <c r="U53" s="1370"/>
      <c r="V53" s="1371"/>
      <c r="W53" s="296"/>
      <c r="X53" s="185"/>
      <c r="AA53" s="28"/>
      <c r="AB53" s="28"/>
      <c r="AC53" s="28"/>
      <c r="AD53" s="28"/>
      <c r="AE53" s="28"/>
      <c r="AF53" s="28"/>
    </row>
    <row r="54" spans="1:32" ht="12" customHeight="1">
      <c r="A54" s="201"/>
      <c r="B54" s="1420"/>
      <c r="C54" s="1420"/>
      <c r="D54" s="1420"/>
      <c r="E54" s="1420"/>
      <c r="F54" s="360"/>
      <c r="G54" s="201"/>
      <c r="H54" s="1391"/>
      <c r="I54" s="1391"/>
      <c r="J54" s="1391"/>
      <c r="K54" s="1391"/>
      <c r="L54" s="1391"/>
      <c r="M54" s="1391"/>
      <c r="N54" s="1391"/>
      <c r="O54" s="1516"/>
      <c r="P54" s="1375"/>
      <c r="Q54" s="1376"/>
      <c r="R54" s="1376"/>
      <c r="S54" s="1377"/>
      <c r="T54" s="1370"/>
      <c r="U54" s="1370"/>
      <c r="V54" s="1371"/>
      <c r="W54" s="296"/>
      <c r="X54" s="185"/>
      <c r="AA54" s="28"/>
      <c r="AB54" s="28"/>
      <c r="AC54" s="28"/>
      <c r="AD54" s="28"/>
      <c r="AE54" s="28"/>
      <c r="AF54" s="28"/>
    </row>
    <row r="55" spans="1:32" ht="12" customHeight="1">
      <c r="A55" s="206"/>
      <c r="B55" s="1418"/>
      <c r="C55" s="1418"/>
      <c r="D55" s="1418"/>
      <c r="E55" s="1418"/>
      <c r="F55" s="361"/>
      <c r="G55" s="238"/>
      <c r="H55" s="1419"/>
      <c r="I55" s="1419"/>
      <c r="J55" s="1419"/>
      <c r="K55" s="1419"/>
      <c r="L55" s="1419"/>
      <c r="M55" s="1419"/>
      <c r="N55" s="1419"/>
      <c r="O55" s="1520"/>
      <c r="P55" s="1077" t="s">
        <v>43</v>
      </c>
      <c r="Q55" s="1143"/>
      <c r="R55" s="1143"/>
      <c r="S55" s="1078"/>
      <c r="T55" s="1143" t="s">
        <v>42</v>
      </c>
      <c r="U55" s="1143"/>
      <c r="V55" s="1078"/>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83" t="s">
        <v>77</v>
      </c>
      <c r="B1" s="1483"/>
      <c r="C1" s="1483"/>
      <c r="D1" s="1483"/>
      <c r="E1" s="1483"/>
      <c r="F1" s="1483"/>
      <c r="G1" s="1483"/>
      <c r="H1" s="1483"/>
      <c r="I1" s="1483"/>
      <c r="J1" s="1483"/>
      <c r="K1" s="1483"/>
      <c r="L1" s="1483"/>
      <c r="M1" s="1483"/>
      <c r="N1" s="1483"/>
      <c r="O1" s="1483"/>
      <c r="P1" s="1483"/>
      <c r="Q1" s="1483"/>
      <c r="R1" s="1483"/>
      <c r="S1" s="1483"/>
      <c r="T1" s="1483"/>
      <c r="U1" s="1483"/>
      <c r="V1" s="1483"/>
      <c r="W1" s="243"/>
    </row>
    <row r="2" spans="1:35">
      <c r="A2" s="1486" t="s">
        <v>44</v>
      </c>
      <c r="B2" s="1487"/>
      <c r="C2" s="1487"/>
      <c r="D2" s="1487"/>
      <c r="E2" s="1487"/>
      <c r="F2" s="1487"/>
      <c r="G2" s="1487"/>
      <c r="H2" s="1487"/>
      <c r="I2" s="1487"/>
      <c r="J2" s="1487"/>
      <c r="K2" s="1487"/>
      <c r="L2" s="1487"/>
      <c r="M2" s="1487"/>
      <c r="N2" s="1487"/>
      <c r="O2" s="1487"/>
      <c r="P2" s="1487"/>
      <c r="Q2" s="1487"/>
      <c r="R2" s="1487"/>
      <c r="S2" s="1487"/>
      <c r="T2" s="1487"/>
      <c r="U2" s="1487"/>
      <c r="V2" s="1488"/>
      <c r="W2" s="243"/>
    </row>
    <row r="3" spans="1:35" s="135" customFormat="1" ht="26.25">
      <c r="A3" s="1484"/>
      <c r="B3" s="1484"/>
      <c r="C3" s="1484"/>
      <c r="D3" s="1484"/>
      <c r="E3" s="1484"/>
      <c r="F3" s="1484"/>
      <c r="G3" s="1484"/>
      <c r="H3" s="1484"/>
      <c r="I3" s="1484"/>
      <c r="J3" s="1484"/>
      <c r="K3" s="1484"/>
      <c r="L3" s="1484"/>
      <c r="M3" s="1484"/>
      <c r="N3" s="1484"/>
      <c r="O3" s="1484"/>
      <c r="P3" s="1484"/>
      <c r="Q3" s="1484"/>
      <c r="R3" s="1484"/>
      <c r="S3" s="1484"/>
      <c r="T3" s="1484"/>
      <c r="U3" s="1484"/>
      <c r="V3" s="1484"/>
      <c r="W3" s="244"/>
      <c r="AA3" s="136"/>
      <c r="AB3" s="136"/>
      <c r="AC3" s="136"/>
      <c r="AD3" s="136"/>
      <c r="AE3" s="136"/>
      <c r="AF3" s="136"/>
    </row>
    <row r="4" spans="1:35" ht="8.4499999999999993" customHeight="1" thickBot="1">
      <c r="A4" s="1485"/>
      <c r="B4" s="1485"/>
      <c r="C4" s="1485"/>
      <c r="D4" s="1485"/>
      <c r="E4" s="1485"/>
      <c r="F4" s="1485"/>
      <c r="G4" s="1485"/>
      <c r="H4" s="1485"/>
      <c r="I4" s="1485"/>
      <c r="J4" s="1485"/>
      <c r="K4" s="1485"/>
      <c r="L4" s="1485"/>
      <c r="M4" s="1485"/>
      <c r="N4" s="1485"/>
      <c r="O4" s="1485"/>
      <c r="P4" s="1485"/>
      <c r="Q4" s="1485"/>
      <c r="R4" s="1485"/>
      <c r="S4" s="1485"/>
      <c r="T4" s="1485"/>
      <c r="U4" s="1485"/>
      <c r="V4" s="1485"/>
      <c r="W4" s="245"/>
      <c r="X4" s="179"/>
      <c r="Y4" s="179"/>
    </row>
    <row r="5" spans="1:35" s="514" customFormat="1" ht="13.9" customHeight="1" thickTop="1">
      <c r="A5" s="1428" t="s">
        <v>2</v>
      </c>
      <c r="B5" s="1428"/>
      <c r="C5" s="1428"/>
      <c r="D5" s="1428"/>
      <c r="E5" s="1432" t="s">
        <v>0</v>
      </c>
      <c r="F5" s="1433"/>
      <c r="G5" s="1432" t="s">
        <v>46</v>
      </c>
      <c r="H5" s="1489"/>
      <c r="I5" s="1489"/>
      <c r="J5" s="1489"/>
      <c r="K5" s="1489"/>
      <c r="L5" s="1433"/>
      <c r="M5" s="1438" t="s">
        <v>47</v>
      </c>
      <c r="N5" s="1439"/>
      <c r="O5" s="1439"/>
      <c r="P5" s="1439"/>
      <c r="Q5" s="1440"/>
      <c r="R5" s="362"/>
      <c r="S5" s="1439" t="s">
        <v>26</v>
      </c>
      <c r="T5" s="1440"/>
      <c r="U5" s="1428" t="s">
        <v>27</v>
      </c>
      <c r="V5" s="1428"/>
      <c r="W5" s="511"/>
      <c r="X5" s="512"/>
      <c r="Y5" s="512"/>
      <c r="Z5" s="513"/>
      <c r="AD5" s="406"/>
      <c r="AE5" s="406"/>
      <c r="AF5" s="406"/>
      <c r="AG5" s="406"/>
      <c r="AH5" s="406"/>
      <c r="AI5" s="406"/>
    </row>
    <row r="6" spans="1:35" s="518" customFormat="1" ht="13.5" thickBot="1">
      <c r="A6" s="1501"/>
      <c r="B6" s="1501"/>
      <c r="C6" s="1501"/>
      <c r="D6" s="1501"/>
      <c r="E6" s="1531"/>
      <c r="F6" s="1509"/>
      <c r="G6" s="1531"/>
      <c r="H6" s="1508"/>
      <c r="I6" s="1508"/>
      <c r="J6" s="1508"/>
      <c r="K6" s="1508"/>
      <c r="L6" s="1509"/>
      <c r="M6" s="1442"/>
      <c r="N6" s="1434"/>
      <c r="O6" s="1434"/>
      <c r="P6" s="1434"/>
      <c r="Q6" s="1435"/>
      <c r="R6" s="515"/>
      <c r="S6" s="1508"/>
      <c r="T6" s="1509"/>
      <c r="U6" s="1512"/>
      <c r="V6" s="1512"/>
      <c r="W6" s="516"/>
      <c r="X6" s="517"/>
      <c r="Y6" s="517"/>
      <c r="Z6" s="301"/>
      <c r="AD6" s="51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92" t="s">
        <v>4</v>
      </c>
      <c r="B8" s="1495" t="s">
        <v>5</v>
      </c>
      <c r="C8" s="1502"/>
      <c r="D8" s="1505" t="s">
        <v>21</v>
      </c>
      <c r="E8" s="1528" t="s">
        <v>22</v>
      </c>
      <c r="F8" s="1528" t="s">
        <v>19</v>
      </c>
      <c r="G8" s="141"/>
      <c r="H8" s="142"/>
      <c r="I8" s="142"/>
      <c r="J8" s="143"/>
      <c r="K8" s="143"/>
      <c r="L8" s="143"/>
      <c r="M8" s="143"/>
      <c r="N8" s="143"/>
      <c r="O8" s="143"/>
      <c r="P8" s="144"/>
      <c r="Q8" s="144"/>
      <c r="R8" s="144"/>
      <c r="S8" s="144"/>
      <c r="T8" s="145"/>
      <c r="U8" s="145"/>
      <c r="V8" s="145"/>
      <c r="W8" s="144"/>
    </row>
    <row r="9" spans="1:35" ht="10.5" customHeight="1">
      <c r="A9" s="1493"/>
      <c r="B9" s="1496"/>
      <c r="C9" s="1503"/>
      <c r="D9" s="1505"/>
      <c r="E9" s="1528"/>
      <c r="F9" s="1528"/>
      <c r="G9" s="141"/>
      <c r="H9" s="146"/>
      <c r="I9" s="1498" t="s">
        <v>6</v>
      </c>
      <c r="J9" s="1498"/>
      <c r="K9" s="1498"/>
      <c r="L9" s="1498"/>
      <c r="M9" s="1498" t="s">
        <v>7</v>
      </c>
      <c r="N9" s="1498"/>
      <c r="O9" s="1498"/>
      <c r="P9" s="1498"/>
      <c r="Q9" s="1498" t="s">
        <v>8</v>
      </c>
      <c r="R9" s="1498"/>
      <c r="S9" s="1498"/>
      <c r="T9" s="1498"/>
      <c r="U9" s="1507"/>
      <c r="V9" s="1507"/>
      <c r="W9" s="1507"/>
      <c r="X9" s="1507"/>
      <c r="AA9" s="1510"/>
      <c r="AB9" s="1510"/>
      <c r="AC9" s="1510"/>
      <c r="AD9" s="1510"/>
      <c r="AE9" s="1510"/>
      <c r="AF9" s="1510"/>
    </row>
    <row r="10" spans="1:35" s="150" customFormat="1" ht="10.5" customHeight="1">
      <c r="A10" s="1494"/>
      <c r="B10" s="1497"/>
      <c r="C10" s="1504"/>
      <c r="D10" s="1506"/>
      <c r="E10" s="1529"/>
      <c r="F10" s="1529"/>
      <c r="G10" s="148"/>
      <c r="H10" s="149"/>
      <c r="I10" s="1499" t="s">
        <v>9</v>
      </c>
      <c r="J10" s="1499"/>
      <c r="K10" s="1499"/>
      <c r="L10" s="1499"/>
      <c r="M10" s="1499" t="s">
        <v>9</v>
      </c>
      <c r="N10" s="1499"/>
      <c r="O10" s="1499"/>
      <c r="P10" s="1499"/>
      <c r="Q10" s="1499"/>
      <c r="R10" s="1499"/>
      <c r="S10" s="1499"/>
      <c r="T10" s="1499"/>
      <c r="U10" s="1507"/>
      <c r="V10" s="1507"/>
      <c r="W10" s="1507"/>
      <c r="X10" s="1507"/>
      <c r="AA10" s="1510"/>
      <c r="AB10" s="1510"/>
      <c r="AC10" s="1510"/>
      <c r="AD10" s="1510"/>
      <c r="AE10" s="1510"/>
      <c r="AF10" s="1510"/>
    </row>
    <row r="11" spans="1:35" s="150" customFormat="1" ht="25.5" customHeight="1">
      <c r="A11" s="1408">
        <v>1</v>
      </c>
      <c r="B11" s="1469">
        <v>1</v>
      </c>
      <c r="C11" s="1401"/>
      <c r="D11" s="1542"/>
      <c r="E11" s="1490"/>
      <c r="F11" s="149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7"/>
      <c r="B12" s="1470"/>
      <c r="C12" s="1402"/>
      <c r="D12" s="1543"/>
      <c r="E12" s="1491"/>
      <c r="F12" s="1491"/>
      <c r="G12" s="1358"/>
      <c r="H12" s="1392"/>
      <c r="I12" s="1392"/>
      <c r="J12" s="1358"/>
      <c r="K12" s="156"/>
      <c r="L12" s="1530"/>
      <c r="M12" s="1530"/>
      <c r="N12" s="1530"/>
      <c r="O12" s="157"/>
      <c r="P12" s="1525"/>
      <c r="Q12" s="1525"/>
      <c r="R12" s="1525"/>
      <c r="S12" s="158"/>
      <c r="T12" s="1525"/>
      <c r="U12" s="1525"/>
      <c r="V12" s="1525"/>
      <c r="W12" s="1534"/>
      <c r="X12" s="159"/>
      <c r="AA12" s="28"/>
      <c r="AB12" s="28"/>
      <c r="AC12" s="28"/>
      <c r="AD12" s="28"/>
      <c r="AE12" s="28"/>
      <c r="AF12" s="28"/>
    </row>
    <row r="13" spans="1:35" s="138" customFormat="1" ht="25.5" customHeight="1">
      <c r="A13" s="1408"/>
      <c r="B13" s="1469">
        <v>2</v>
      </c>
      <c r="C13" s="1401"/>
      <c r="D13" s="1542"/>
      <c r="E13" s="1490"/>
      <c r="F13" s="1471"/>
      <c r="G13" s="1393"/>
      <c r="H13" s="1393"/>
      <c r="I13" s="1393"/>
      <c r="J13" s="1361"/>
      <c r="K13" s="156"/>
      <c r="L13" s="1530"/>
      <c r="M13" s="1530"/>
      <c r="N13" s="1530"/>
      <c r="O13" s="157"/>
      <c r="P13" s="1525"/>
      <c r="Q13" s="1525"/>
      <c r="R13" s="1525"/>
      <c r="S13" s="158"/>
      <c r="T13" s="1525"/>
      <c r="U13" s="1525"/>
      <c r="V13" s="1525"/>
      <c r="W13" s="1534"/>
      <c r="X13" s="159"/>
      <c r="AA13" s="28"/>
      <c r="AB13" s="28"/>
      <c r="AC13" s="28"/>
      <c r="AD13" s="28"/>
      <c r="AE13" s="28"/>
      <c r="AF13" s="28"/>
    </row>
    <row r="14" spans="1:35" s="138" customFormat="1" ht="25.5" customHeight="1">
      <c r="A14" s="1407"/>
      <c r="B14" s="1470"/>
      <c r="C14" s="1402"/>
      <c r="D14" s="1543"/>
      <c r="E14" s="1491"/>
      <c r="F14" s="1472"/>
      <c r="G14" s="411"/>
      <c r="H14" s="1365"/>
      <c r="I14" s="1365"/>
      <c r="J14" s="1366"/>
      <c r="K14" s="1357"/>
      <c r="L14" s="1358"/>
      <c r="M14" s="1358"/>
      <c r="N14" s="1358"/>
      <c r="O14" s="161"/>
      <c r="P14" s="1481"/>
      <c r="Q14" s="1481"/>
      <c r="R14" s="1481"/>
      <c r="S14" s="162"/>
      <c r="T14" s="1481"/>
      <c r="U14" s="1481"/>
      <c r="V14" s="1481"/>
      <c r="W14" s="1511"/>
      <c r="X14" s="163"/>
      <c r="AA14" s="28"/>
      <c r="AB14" s="28"/>
      <c r="AC14" s="28"/>
      <c r="AD14" s="28"/>
      <c r="AE14" s="28"/>
      <c r="AF14" s="28"/>
    </row>
    <row r="15" spans="1:35" s="138" customFormat="1" ht="25.5" customHeight="1">
      <c r="A15" s="1408"/>
      <c r="B15" s="1469">
        <v>3</v>
      </c>
      <c r="C15" s="1401"/>
      <c r="D15" s="1542"/>
      <c r="E15" s="1490"/>
      <c r="F15" s="1477"/>
      <c r="G15" s="78"/>
      <c r="H15" s="1363"/>
      <c r="I15" s="1363"/>
      <c r="J15" s="1364"/>
      <c r="K15" s="1360"/>
      <c r="L15" s="1361"/>
      <c r="M15" s="1361"/>
      <c r="N15" s="1361"/>
      <c r="O15" s="161"/>
      <c r="P15" s="1481"/>
      <c r="Q15" s="1481"/>
      <c r="R15" s="1481"/>
      <c r="S15" s="162"/>
      <c r="T15" s="1481"/>
      <c r="U15" s="1481"/>
      <c r="V15" s="1481"/>
      <c r="W15" s="1511"/>
      <c r="X15" s="163"/>
      <c r="AA15" s="28"/>
      <c r="AB15" s="28"/>
      <c r="AC15" s="28"/>
      <c r="AD15" s="28"/>
      <c r="AE15" s="28"/>
      <c r="AF15" s="28"/>
    </row>
    <row r="16" spans="1:35" s="138" customFormat="1" ht="25.5" customHeight="1">
      <c r="A16" s="1407"/>
      <c r="B16" s="1470"/>
      <c r="C16" s="1402"/>
      <c r="D16" s="1543"/>
      <c r="E16" s="1491"/>
      <c r="F16" s="1478"/>
      <c r="G16" s="1358"/>
      <c r="H16" s="1358"/>
      <c r="I16" s="1358"/>
      <c r="J16" s="1359"/>
      <c r="K16" s="412"/>
      <c r="L16" s="1365"/>
      <c r="M16" s="1365"/>
      <c r="N16" s="1366"/>
      <c r="O16" s="167"/>
      <c r="P16" s="1481"/>
      <c r="Q16" s="1481"/>
      <c r="R16" s="1481"/>
      <c r="S16" s="162"/>
      <c r="T16" s="1481"/>
      <c r="U16" s="1481"/>
      <c r="V16" s="1481"/>
      <c r="W16" s="1511"/>
      <c r="X16" s="163"/>
      <c r="AA16" s="28"/>
      <c r="AB16" s="28"/>
      <c r="AC16" s="28"/>
      <c r="AD16" s="28"/>
      <c r="AE16" s="28"/>
      <c r="AF16" s="28"/>
    </row>
    <row r="17" spans="1:32" s="138" customFormat="1" ht="25.5" customHeight="1">
      <c r="A17" s="1408"/>
      <c r="B17" s="1469">
        <v>4</v>
      </c>
      <c r="C17" s="1401"/>
      <c r="D17" s="1542"/>
      <c r="E17" s="1490"/>
      <c r="F17" s="1471"/>
      <c r="G17" s="1361"/>
      <c r="H17" s="1361"/>
      <c r="I17" s="1361"/>
      <c r="J17" s="1362"/>
      <c r="K17" s="372"/>
      <c r="L17" s="1363"/>
      <c r="M17" s="1363"/>
      <c r="N17" s="1364"/>
      <c r="O17" s="167"/>
      <c r="P17" s="1481"/>
      <c r="Q17" s="1481"/>
      <c r="R17" s="1481"/>
      <c r="S17" s="162"/>
      <c r="T17" s="1481"/>
      <c r="U17" s="1481"/>
      <c r="V17" s="1481"/>
      <c r="W17" s="1511"/>
      <c r="X17" s="163"/>
      <c r="AA17" s="28"/>
      <c r="AB17" s="28"/>
      <c r="AC17" s="28"/>
      <c r="AD17" s="28"/>
      <c r="AE17" s="28"/>
      <c r="AF17" s="28"/>
    </row>
    <row r="18" spans="1:32" s="138" customFormat="1" ht="25.5" customHeight="1">
      <c r="A18" s="1407"/>
      <c r="B18" s="1470"/>
      <c r="C18" s="1402"/>
      <c r="D18" s="1543"/>
      <c r="E18" s="1491"/>
      <c r="F18" s="1472"/>
      <c r="G18" s="160"/>
      <c r="H18" s="1365"/>
      <c r="I18" s="1365"/>
      <c r="J18" s="1365"/>
      <c r="K18" s="275"/>
      <c r="L18" s="1394"/>
      <c r="M18" s="1394"/>
      <c r="N18" s="1403"/>
      <c r="O18" s="1357"/>
      <c r="P18" s="1358"/>
      <c r="Q18" s="1358"/>
      <c r="R18" s="1358"/>
      <c r="S18" s="161"/>
      <c r="T18" s="1481"/>
      <c r="U18" s="1481"/>
      <c r="V18" s="1481"/>
      <c r="W18" s="1511"/>
      <c r="X18" s="163"/>
      <c r="AA18" s="28"/>
      <c r="AB18" s="28"/>
      <c r="AC18" s="28"/>
      <c r="AD18" s="28"/>
      <c r="AE18" s="28"/>
      <c r="AF18" s="28"/>
    </row>
    <row r="19" spans="1:32" s="138" customFormat="1" ht="25.5" customHeight="1">
      <c r="A19" s="1408"/>
      <c r="B19" s="1469">
        <v>5</v>
      </c>
      <c r="C19" s="1401"/>
      <c r="D19" s="1542"/>
      <c r="E19" s="1490"/>
      <c r="F19" s="1477"/>
      <c r="G19" s="78"/>
      <c r="H19" s="1363"/>
      <c r="I19" s="1363"/>
      <c r="J19" s="1363"/>
      <c r="K19" s="275"/>
      <c r="L19" s="1394"/>
      <c r="M19" s="1394"/>
      <c r="N19" s="1403"/>
      <c r="O19" s="1360"/>
      <c r="P19" s="1361"/>
      <c r="Q19" s="1361"/>
      <c r="R19" s="1361"/>
      <c r="S19" s="161"/>
      <c r="T19" s="1481"/>
      <c r="U19" s="1481"/>
      <c r="V19" s="1481"/>
      <c r="W19" s="1481"/>
      <c r="X19" s="163"/>
      <c r="AA19" s="28"/>
      <c r="AB19" s="28"/>
      <c r="AC19" s="28"/>
      <c r="AD19" s="28"/>
      <c r="AE19" s="28"/>
      <c r="AF19" s="28"/>
    </row>
    <row r="20" spans="1:32" s="138" customFormat="1" ht="25.5" customHeight="1">
      <c r="A20" s="1407"/>
      <c r="B20" s="1470"/>
      <c r="C20" s="1402"/>
      <c r="D20" s="1543"/>
      <c r="E20" s="1491"/>
      <c r="F20" s="1478"/>
      <c r="G20" s="1358"/>
      <c r="H20" s="1392"/>
      <c r="I20" s="1392"/>
      <c r="J20" s="1358"/>
      <c r="K20" s="272"/>
      <c r="L20" s="1394"/>
      <c r="M20" s="1394"/>
      <c r="N20" s="1403"/>
      <c r="O20" s="276"/>
      <c r="P20" s="1365"/>
      <c r="Q20" s="1365"/>
      <c r="R20" s="1365"/>
      <c r="S20" s="178"/>
      <c r="T20" s="1481"/>
      <c r="U20" s="1481"/>
      <c r="V20" s="1481"/>
      <c r="W20" s="1481"/>
      <c r="X20" s="163"/>
      <c r="AA20" s="28"/>
      <c r="AB20" s="28"/>
      <c r="AC20" s="28"/>
      <c r="AD20" s="28"/>
      <c r="AE20" s="28"/>
      <c r="AF20" s="28"/>
    </row>
    <row r="21" spans="1:32" s="138" customFormat="1" ht="25.5" customHeight="1">
      <c r="A21" s="1408"/>
      <c r="B21" s="1469">
        <v>6</v>
      </c>
      <c r="C21" s="1401"/>
      <c r="D21" s="1542"/>
      <c r="E21" s="1490"/>
      <c r="F21" s="1471"/>
      <c r="G21" s="1393"/>
      <c r="H21" s="1393"/>
      <c r="I21" s="1393"/>
      <c r="J21" s="1361"/>
      <c r="K21" s="272"/>
      <c r="L21" s="1394"/>
      <c r="M21" s="1394"/>
      <c r="N21" s="1403"/>
      <c r="O21" s="413"/>
      <c r="P21" s="1363"/>
      <c r="Q21" s="1363"/>
      <c r="R21" s="1363"/>
      <c r="S21" s="165"/>
      <c r="T21" s="1481"/>
      <c r="U21" s="1481"/>
      <c r="V21" s="1481"/>
      <c r="W21" s="1481"/>
      <c r="X21" s="163"/>
      <c r="AA21" s="28"/>
      <c r="AB21" s="28"/>
      <c r="AC21" s="28"/>
      <c r="AD21" s="28"/>
      <c r="AE21" s="28"/>
      <c r="AF21" s="28"/>
    </row>
    <row r="22" spans="1:32" s="138" customFormat="1" ht="25.5" customHeight="1">
      <c r="A22" s="1407"/>
      <c r="B22" s="1470"/>
      <c r="C22" s="1402"/>
      <c r="D22" s="1543"/>
      <c r="E22" s="1491"/>
      <c r="F22" s="1472"/>
      <c r="G22" s="411"/>
      <c r="H22" s="1365"/>
      <c r="I22" s="1365"/>
      <c r="J22" s="1366"/>
      <c r="K22" s="1357"/>
      <c r="L22" s="1358"/>
      <c r="M22" s="1358"/>
      <c r="N22" s="1358"/>
      <c r="O22" s="372"/>
      <c r="P22" s="1394"/>
      <c r="Q22" s="1394"/>
      <c r="R22" s="1353"/>
      <c r="S22" s="162"/>
      <c r="T22" s="1481"/>
      <c r="U22" s="1481"/>
      <c r="V22" s="1481"/>
      <c r="W22" s="1481"/>
      <c r="X22" s="163"/>
      <c r="AA22" s="28"/>
      <c r="AB22" s="28"/>
      <c r="AC22" s="28"/>
      <c r="AD22" s="28"/>
      <c r="AE22" s="28"/>
      <c r="AF22" s="28"/>
    </row>
    <row r="23" spans="1:32" s="138" customFormat="1" ht="25.5" customHeight="1">
      <c r="A23" s="1408"/>
      <c r="B23" s="1469">
        <v>7</v>
      </c>
      <c r="C23" s="1401"/>
      <c r="D23" s="1542"/>
      <c r="E23" s="1490"/>
      <c r="F23" s="1477"/>
      <c r="G23" s="78"/>
      <c r="H23" s="1363"/>
      <c r="I23" s="1363"/>
      <c r="J23" s="1364"/>
      <c r="K23" s="1360"/>
      <c r="L23" s="1361"/>
      <c r="M23" s="1361"/>
      <c r="N23" s="1361"/>
      <c r="O23" s="372"/>
      <c r="P23" s="1353"/>
      <c r="Q23" s="1353"/>
      <c r="R23" s="1353"/>
      <c r="S23" s="162"/>
      <c r="T23" s="1481"/>
      <c r="U23" s="1481"/>
      <c r="V23" s="1481"/>
      <c r="W23" s="1481"/>
      <c r="X23" s="163"/>
      <c r="AA23" s="28"/>
      <c r="AB23" s="28"/>
      <c r="AC23" s="28"/>
      <c r="AD23" s="28"/>
      <c r="AE23" s="28"/>
      <c r="AF23" s="28"/>
    </row>
    <row r="24" spans="1:32" s="138" customFormat="1" ht="25.5" customHeight="1">
      <c r="A24" s="1407"/>
      <c r="B24" s="1470"/>
      <c r="C24" s="1402"/>
      <c r="D24" s="1543"/>
      <c r="E24" s="1491"/>
      <c r="F24" s="1478"/>
      <c r="G24" s="1358"/>
      <c r="H24" s="1358"/>
      <c r="I24" s="1358"/>
      <c r="J24" s="1359"/>
      <c r="K24" s="412"/>
      <c r="L24" s="1365"/>
      <c r="M24" s="1365"/>
      <c r="N24" s="1365"/>
      <c r="O24" s="275"/>
      <c r="P24" s="1353"/>
      <c r="Q24" s="1353"/>
      <c r="R24" s="1353"/>
      <c r="S24" s="162"/>
      <c r="T24" s="1481"/>
      <c r="U24" s="1481"/>
      <c r="V24" s="1481"/>
      <c r="W24" s="1481"/>
      <c r="X24" s="163"/>
      <c r="AA24" s="28"/>
      <c r="AB24" s="28"/>
      <c r="AC24" s="28"/>
      <c r="AD24" s="28"/>
      <c r="AE24" s="28"/>
      <c r="AF24" s="28"/>
    </row>
    <row r="25" spans="1:32" s="138" customFormat="1" ht="25.5" customHeight="1">
      <c r="A25" s="1408">
        <v>2</v>
      </c>
      <c r="B25" s="1469">
        <v>8</v>
      </c>
      <c r="C25" s="1401"/>
      <c r="D25" s="1542"/>
      <c r="E25" s="1490"/>
      <c r="F25" s="1471"/>
      <c r="G25" s="1361"/>
      <c r="H25" s="1361"/>
      <c r="I25" s="1361"/>
      <c r="J25" s="1362"/>
      <c r="K25" s="372"/>
      <c r="L25" s="1363"/>
      <c r="M25" s="1363"/>
      <c r="N25" s="1363"/>
      <c r="O25" s="275"/>
      <c r="P25" s="1353"/>
      <c r="Q25" s="1353"/>
      <c r="R25" s="1353"/>
      <c r="S25" s="162"/>
      <c r="T25" s="1481"/>
      <c r="U25" s="1481"/>
      <c r="V25" s="1481"/>
      <c r="W25" s="1481"/>
      <c r="X25" s="163"/>
      <c r="AA25" s="28"/>
      <c r="AB25" s="28"/>
      <c r="AC25" s="28"/>
      <c r="AD25" s="28"/>
      <c r="AE25" s="28"/>
      <c r="AF25" s="28"/>
    </row>
    <row r="26" spans="1:32" s="138" customFormat="1" ht="25.5" customHeight="1">
      <c r="A26" s="1407"/>
      <c r="B26" s="1470"/>
      <c r="C26" s="1402"/>
      <c r="D26" s="1543"/>
      <c r="E26" s="1491"/>
      <c r="F26" s="1472"/>
      <c r="G26" s="160"/>
      <c r="H26" s="1365"/>
      <c r="I26" s="1365"/>
      <c r="J26" s="1365"/>
      <c r="K26" s="1388"/>
      <c r="L26" s="1388"/>
      <c r="M26" s="1388"/>
      <c r="N26" s="1388"/>
      <c r="O26" s="1541" t="s">
        <v>20</v>
      </c>
      <c r="P26" s="1541"/>
      <c r="Q26" s="1541"/>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389"/>
      <c r="L27" s="1389"/>
      <c r="M27" s="1389"/>
      <c r="N27" s="1389"/>
      <c r="O27" s="1541"/>
      <c r="P27" s="1541"/>
      <c r="Q27" s="1541"/>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11"/>
      <c r="L28" s="1411"/>
      <c r="M28" s="1412"/>
      <c r="N28" s="240"/>
      <c r="O28" s="1539"/>
      <c r="P28" s="1389"/>
      <c r="Q28" s="1389"/>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389"/>
      <c r="L29" s="1389"/>
      <c r="M29" s="1413"/>
      <c r="N29" s="214"/>
      <c r="O29" s="215"/>
      <c r="P29" s="1540"/>
      <c r="Q29" s="1540"/>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38"/>
      <c r="I30" s="635"/>
      <c r="J30" s="635"/>
      <c r="K30" s="636"/>
      <c r="L30" s="637"/>
      <c r="M30" s="637"/>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21" t="s">
        <v>30</v>
      </c>
      <c r="C31" s="1421"/>
      <c r="D31" s="1421"/>
      <c r="E31" s="1421"/>
      <c r="F31" s="363" t="s">
        <v>31</v>
      </c>
      <c r="G31" s="300" t="s">
        <v>10</v>
      </c>
      <c r="H31" s="1423" t="s">
        <v>33</v>
      </c>
      <c r="I31" s="1423"/>
      <c r="J31" s="1423"/>
      <c r="K31" s="1423"/>
      <c r="L31" s="1459" t="s">
        <v>232</v>
      </c>
      <c r="M31" s="1459"/>
      <c r="N31" s="368"/>
      <c r="O31" s="368"/>
      <c r="P31" s="1152" t="s">
        <v>41</v>
      </c>
      <c r="Q31" s="1153"/>
      <c r="R31" s="1153"/>
      <c r="S31" s="1153"/>
      <c r="T31" s="1153"/>
      <c r="U31" s="1153"/>
      <c r="V31" s="1153"/>
      <c r="W31" s="1154"/>
      <c r="X31" s="303"/>
      <c r="AA31" s="305"/>
      <c r="AB31" s="305"/>
      <c r="AC31" s="305"/>
      <c r="AD31" s="305"/>
      <c r="AE31" s="305"/>
      <c r="AF31" s="305"/>
    </row>
    <row r="32" spans="1:32" s="179" customFormat="1" ht="12" customHeight="1">
      <c r="A32" s="338">
        <v>1</v>
      </c>
      <c r="B32" s="1422"/>
      <c r="C32" s="1422"/>
      <c r="D32" s="1422"/>
      <c r="E32" s="1422"/>
      <c r="F32" s="353"/>
      <c r="G32" s="234"/>
      <c r="H32" s="1526"/>
      <c r="I32" s="1526"/>
      <c r="J32" s="1526"/>
      <c r="K32" s="1526"/>
      <c r="L32" s="1390"/>
      <c r="M32" s="1390"/>
      <c r="N32" s="1390"/>
      <c r="O32" s="1417"/>
      <c r="P32" s="1416"/>
      <c r="Q32" s="1390"/>
      <c r="R32" s="1390"/>
      <c r="S32" s="1390"/>
      <c r="T32" s="1390"/>
      <c r="U32" s="1390"/>
      <c r="V32" s="1390"/>
      <c r="W32" s="1417"/>
      <c r="X32" s="185"/>
      <c r="AA32" s="250"/>
      <c r="AB32" s="250"/>
      <c r="AC32" s="250"/>
      <c r="AD32" s="250"/>
      <c r="AE32" s="250"/>
      <c r="AF32" s="250"/>
    </row>
    <row r="33" spans="1:32" ht="12" customHeight="1">
      <c r="A33" s="201">
        <v>2</v>
      </c>
      <c r="B33" s="1420"/>
      <c r="C33" s="1420"/>
      <c r="D33" s="1420"/>
      <c r="E33" s="1420"/>
      <c r="F33" s="229"/>
      <c r="G33" s="235"/>
      <c r="H33" s="1391"/>
      <c r="I33" s="1391"/>
      <c r="J33" s="1391"/>
      <c r="K33" s="1391"/>
      <c r="L33" s="1391"/>
      <c r="M33" s="1391"/>
      <c r="N33" s="1391"/>
      <c r="O33" s="1516"/>
      <c r="P33" s="1414"/>
      <c r="Q33" s="1356"/>
      <c r="R33" s="1356"/>
      <c r="S33" s="1356"/>
      <c r="T33" s="1356"/>
      <c r="U33" s="1356"/>
      <c r="V33" s="1356"/>
      <c r="W33" s="1415"/>
      <c r="X33" s="185"/>
      <c r="AA33" s="28"/>
      <c r="AB33" s="28"/>
      <c r="AC33" s="28"/>
      <c r="AD33" s="28"/>
      <c r="AE33" s="28"/>
      <c r="AF33" s="28"/>
    </row>
    <row r="34" spans="1:32" ht="12" customHeight="1">
      <c r="A34" s="201"/>
      <c r="B34" s="1420"/>
      <c r="C34" s="1420"/>
      <c r="D34" s="1420"/>
      <c r="E34" s="1420"/>
      <c r="F34" s="205"/>
      <c r="G34" s="236"/>
      <c r="H34" s="1391"/>
      <c r="I34" s="1391"/>
      <c r="J34" s="1391"/>
      <c r="K34" s="1391"/>
      <c r="L34" s="1391"/>
      <c r="M34" s="1391"/>
      <c r="N34" s="1391"/>
      <c r="O34" s="1516"/>
      <c r="P34" s="1152" t="s">
        <v>48</v>
      </c>
      <c r="Q34" s="1153"/>
      <c r="R34" s="1153"/>
      <c r="S34" s="1154"/>
      <c r="T34" s="1513" t="s">
        <v>49</v>
      </c>
      <c r="U34" s="1514"/>
      <c r="V34" s="1515"/>
      <c r="W34" s="296"/>
      <c r="X34" s="185"/>
      <c r="AA34" s="28"/>
      <c r="AB34" s="28"/>
      <c r="AC34" s="28"/>
      <c r="AD34" s="28"/>
      <c r="AE34" s="28"/>
      <c r="AF34" s="28"/>
    </row>
    <row r="35" spans="1:32" ht="12" customHeight="1">
      <c r="A35" s="201"/>
      <c r="B35" s="1420"/>
      <c r="C35" s="1420"/>
      <c r="D35" s="1420"/>
      <c r="E35" s="1420"/>
      <c r="F35" s="205"/>
      <c r="G35" s="201"/>
      <c r="H35" s="1391"/>
      <c r="I35" s="1391"/>
      <c r="J35" s="1391"/>
      <c r="K35" s="1391"/>
      <c r="L35" s="1391"/>
      <c r="M35" s="1391"/>
      <c r="N35" s="1391"/>
      <c r="O35" s="1516"/>
      <c r="P35" s="1379"/>
      <c r="Q35" s="1380"/>
      <c r="R35" s="1380"/>
      <c r="S35" s="1381"/>
      <c r="T35" s="1544"/>
      <c r="U35" s="1380"/>
      <c r="V35" s="1381"/>
      <c r="W35" s="239"/>
      <c r="X35" s="185"/>
      <c r="AA35" s="28"/>
      <c r="AB35" s="28"/>
      <c r="AC35" s="28"/>
      <c r="AD35" s="28"/>
      <c r="AE35" s="28"/>
      <c r="AF35" s="28"/>
    </row>
    <row r="36" spans="1:32" ht="12" customHeight="1">
      <c r="A36" s="201"/>
      <c r="B36" s="1420"/>
      <c r="C36" s="1420"/>
      <c r="D36" s="1420"/>
      <c r="E36" s="1420"/>
      <c r="F36" s="360"/>
      <c r="G36" s="201"/>
      <c r="H36" s="1391"/>
      <c r="I36" s="1391"/>
      <c r="J36" s="1391"/>
      <c r="K36" s="1391"/>
      <c r="L36" s="1391"/>
      <c r="M36" s="1391"/>
      <c r="N36" s="1391"/>
      <c r="O36" s="1516"/>
      <c r="P36" s="1152" t="s">
        <v>1</v>
      </c>
      <c r="Q36" s="1153"/>
      <c r="R36" s="1153"/>
      <c r="S36" s="1153"/>
      <c r="T36" s="1153"/>
      <c r="U36" s="1153"/>
      <c r="V36" s="1153"/>
      <c r="W36" s="1154"/>
      <c r="X36" s="185"/>
      <c r="AA36" s="28"/>
      <c r="AB36" s="28"/>
      <c r="AC36" s="28"/>
      <c r="AD36" s="28"/>
      <c r="AE36" s="28"/>
      <c r="AF36" s="28"/>
    </row>
    <row r="37" spans="1:32" ht="12" customHeight="1">
      <c r="A37" s="201"/>
      <c r="B37" s="1420"/>
      <c r="C37" s="1420"/>
      <c r="D37" s="1420"/>
      <c r="E37" s="1420"/>
      <c r="F37" s="360"/>
      <c r="G37" s="237"/>
      <c r="H37" s="1391"/>
      <c r="I37" s="1391"/>
      <c r="J37" s="1391"/>
      <c r="K37" s="1391"/>
      <c r="L37" s="1391"/>
      <c r="M37" s="1391"/>
      <c r="N37" s="1391"/>
      <c r="O37" s="1516"/>
      <c r="P37" s="1372"/>
      <c r="Q37" s="1373"/>
      <c r="R37" s="1373"/>
      <c r="S37" s="1374"/>
      <c r="T37" s="1370"/>
      <c r="U37" s="1370"/>
      <c r="V37" s="1371"/>
      <c r="W37" s="296"/>
      <c r="X37" s="185"/>
      <c r="AA37" s="28"/>
      <c r="AB37" s="28"/>
      <c r="AC37" s="28"/>
      <c r="AD37" s="28"/>
      <c r="AE37" s="28"/>
      <c r="AF37" s="28"/>
    </row>
    <row r="38" spans="1:32" ht="12" customHeight="1">
      <c r="A38" s="201"/>
      <c r="B38" s="1420"/>
      <c r="C38" s="1420"/>
      <c r="D38" s="1420"/>
      <c r="E38" s="1420"/>
      <c r="F38" s="360"/>
      <c r="G38" s="201"/>
      <c r="H38" s="1391"/>
      <c r="I38" s="1391"/>
      <c r="J38" s="1391"/>
      <c r="K38" s="1391"/>
      <c r="L38" s="1391"/>
      <c r="M38" s="1391"/>
      <c r="N38" s="1391"/>
      <c r="O38" s="1516"/>
      <c r="P38" s="1375"/>
      <c r="Q38" s="1376"/>
      <c r="R38" s="1376"/>
      <c r="S38" s="1377"/>
      <c r="T38" s="1370"/>
      <c r="U38" s="1370"/>
      <c r="V38" s="1371"/>
      <c r="W38" s="296"/>
      <c r="X38" s="185"/>
      <c r="AA38" s="28"/>
      <c r="AB38" s="28"/>
      <c r="AC38" s="28"/>
      <c r="AD38" s="28"/>
      <c r="AE38" s="28"/>
      <c r="AF38" s="28"/>
    </row>
    <row r="39" spans="1:32" ht="12" customHeight="1">
      <c r="A39" s="206"/>
      <c r="B39" s="1418"/>
      <c r="C39" s="1418"/>
      <c r="D39" s="1418"/>
      <c r="E39" s="1418"/>
      <c r="F39" s="361"/>
      <c r="G39" s="238"/>
      <c r="H39" s="1419"/>
      <c r="I39" s="1419"/>
      <c r="J39" s="1419"/>
      <c r="K39" s="1419"/>
      <c r="L39" s="1419"/>
      <c r="M39" s="1419"/>
      <c r="N39" s="1419"/>
      <c r="O39" s="1520"/>
      <c r="P39" s="1077" t="s">
        <v>43</v>
      </c>
      <c r="Q39" s="1143"/>
      <c r="R39" s="1143"/>
      <c r="S39" s="1078"/>
      <c r="T39" s="1143" t="s">
        <v>42</v>
      </c>
      <c r="U39" s="1143"/>
      <c r="V39" s="1078"/>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5" t="s">
        <v>78</v>
      </c>
      <c r="B1" s="1605"/>
      <c r="C1" s="1605"/>
      <c r="D1" s="1605"/>
      <c r="E1" s="1605"/>
      <c r="F1" s="1605"/>
      <c r="G1" s="1605"/>
      <c r="H1" s="1605"/>
      <c r="I1" s="1605"/>
      <c r="J1" s="1605"/>
      <c r="K1" s="1605"/>
      <c r="L1" s="1605"/>
      <c r="M1" s="1605"/>
      <c r="N1" s="1605"/>
      <c r="O1" s="1605"/>
      <c r="P1" s="1605"/>
      <c r="Q1" s="1605"/>
      <c r="R1" s="1605"/>
      <c r="S1" s="1605"/>
    </row>
    <row r="2" spans="1:24" ht="12.75">
      <c r="A2" s="1608" t="s">
        <v>44</v>
      </c>
      <c r="B2" s="1608"/>
      <c r="C2" s="1608"/>
      <c r="D2" s="1608"/>
      <c r="E2" s="1608"/>
      <c r="F2" s="1608"/>
      <c r="G2" s="1608"/>
      <c r="H2" s="1608"/>
      <c r="I2" s="1608"/>
      <c r="J2" s="1608"/>
      <c r="K2" s="1608"/>
      <c r="L2" s="1608"/>
      <c r="M2" s="1608"/>
      <c r="N2" s="1608"/>
      <c r="O2" s="1608"/>
      <c r="P2" s="1608"/>
      <c r="Q2" s="1608"/>
      <c r="R2" s="1608"/>
      <c r="S2" s="1608"/>
    </row>
    <row r="3" spans="1:24" ht="26.25">
      <c r="A3" s="1606"/>
      <c r="B3" s="1606"/>
      <c r="C3" s="1606"/>
      <c r="D3" s="1606"/>
      <c r="E3" s="1606"/>
      <c r="F3" s="1606"/>
      <c r="G3" s="1606"/>
      <c r="H3" s="1606"/>
      <c r="I3" s="1606"/>
      <c r="J3" s="1606"/>
      <c r="K3" s="1606"/>
      <c r="L3" s="1606"/>
      <c r="M3" s="1606"/>
      <c r="N3" s="1606"/>
      <c r="O3" s="1606"/>
      <c r="P3" s="1606"/>
      <c r="Q3" s="1606"/>
      <c r="R3" s="1606"/>
      <c r="S3" s="1606"/>
    </row>
    <row r="4" spans="1:24" s="18" customFormat="1" ht="18" hidden="1">
      <c r="A4" s="1607"/>
      <c r="B4" s="1607"/>
      <c r="C4" s="1607"/>
      <c r="D4" s="1607"/>
      <c r="E4" s="1607"/>
      <c r="F4" s="1607"/>
      <c r="G4" s="1607"/>
      <c r="H4" s="1607"/>
      <c r="I4" s="1607"/>
      <c r="J4" s="1607"/>
      <c r="K4" s="1607"/>
      <c r="L4" s="1607"/>
      <c r="M4" s="1607"/>
      <c r="N4" s="1607"/>
      <c r="O4" s="1607"/>
      <c r="P4" s="1607"/>
      <c r="Q4" s="1607"/>
      <c r="R4" s="1607"/>
      <c r="S4" s="1607"/>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78" t="s">
        <v>2</v>
      </c>
      <c r="B9" s="1278"/>
      <c r="C9" s="1278"/>
      <c r="D9" s="1278"/>
      <c r="E9" s="1329" t="s">
        <v>0</v>
      </c>
      <c r="F9" s="1597"/>
      <c r="G9" s="1330"/>
      <c r="H9" s="1329" t="s">
        <v>46</v>
      </c>
      <c r="I9" s="1597"/>
      <c r="J9" s="1330"/>
      <c r="K9" s="1329" t="s">
        <v>47</v>
      </c>
      <c r="L9" s="1597"/>
      <c r="M9" s="1597"/>
      <c r="N9" s="1597"/>
      <c r="O9" s="1330"/>
      <c r="P9" s="1278" t="s">
        <v>26</v>
      </c>
      <c r="Q9" s="1278"/>
      <c r="R9" s="1278" t="s">
        <v>27</v>
      </c>
      <c r="S9" s="1278"/>
    </row>
    <row r="10" spans="1:24" s="12" customFormat="1" ht="13.5" customHeight="1">
      <c r="A10" s="1593"/>
      <c r="B10" s="1593"/>
      <c r="C10" s="1593"/>
      <c r="D10" s="1593"/>
      <c r="E10" s="1601"/>
      <c r="F10" s="1602"/>
      <c r="G10" s="1603"/>
      <c r="H10" s="1594"/>
      <c r="I10" s="1595"/>
      <c r="J10" s="1596"/>
      <c r="K10" s="1598"/>
      <c r="L10" s="1599"/>
      <c r="M10" s="1599"/>
      <c r="N10" s="1599"/>
      <c r="O10" s="1600"/>
      <c r="P10" s="1604"/>
      <c r="Q10" s="1604"/>
      <c r="R10" s="1604"/>
      <c r="S10" s="1604"/>
      <c r="X10" s="520"/>
    </row>
    <row r="11" spans="1:24" s="18" customFormat="1" ht="11.25" hidden="1" customHeight="1">
      <c r="C11" s="23"/>
      <c r="D11" s="23"/>
      <c r="E11" s="23"/>
      <c r="F11" s="23"/>
      <c r="J11" s="43"/>
      <c r="K11" s="43"/>
      <c r="P11" s="43"/>
      <c r="R11" s="263"/>
    </row>
    <row r="12" spans="1:24" s="264" customFormat="1" ht="13.5" customHeight="1">
      <c r="B12" s="1297"/>
      <c r="C12" s="265"/>
      <c r="D12" s="265"/>
      <c r="E12" s="266"/>
      <c r="F12" s="76"/>
      <c r="G12" s="76"/>
      <c r="H12" s="73"/>
      <c r="K12" s="209"/>
      <c r="L12" s="76"/>
      <c r="M12" s="76"/>
      <c r="N12" s="74"/>
      <c r="Q12" s="76"/>
      <c r="R12" s="76"/>
    </row>
    <row r="13" spans="1:24" s="14" customFormat="1" ht="9" customHeight="1">
      <c r="B13" s="1591"/>
      <c r="C13" s="1590" t="s">
        <v>23</v>
      </c>
      <c r="D13" s="1590"/>
      <c r="E13" s="1590"/>
      <c r="F13" s="1590"/>
      <c r="G13" s="1590"/>
      <c r="H13" s="1590"/>
      <c r="I13" s="1590"/>
      <c r="J13" s="1590"/>
      <c r="K13" s="1590"/>
      <c r="L13" s="1590"/>
      <c r="M13" s="1590"/>
      <c r="N13" s="1590"/>
      <c r="O13" s="1590"/>
      <c r="P13" s="1590"/>
      <c r="Q13" s="1590"/>
      <c r="R13" s="1590"/>
    </row>
    <row r="14" spans="1:24" ht="9" customHeight="1">
      <c r="B14" s="1591"/>
      <c r="C14" s="1590"/>
      <c r="D14" s="1590"/>
      <c r="E14" s="1590"/>
      <c r="F14" s="1590"/>
      <c r="G14" s="1590"/>
      <c r="H14" s="1590"/>
      <c r="I14" s="1590"/>
      <c r="J14" s="1590"/>
      <c r="K14" s="1590"/>
      <c r="L14" s="1590"/>
      <c r="M14" s="1590"/>
      <c r="N14" s="1590"/>
      <c r="O14" s="1590"/>
      <c r="P14" s="1590"/>
      <c r="Q14" s="1590"/>
      <c r="R14" s="1590"/>
    </row>
    <row r="15" spans="1:24" ht="9" customHeight="1">
      <c r="A15" s="1545"/>
      <c r="B15" s="1592"/>
      <c r="C15" s="1548"/>
      <c r="D15" s="1561"/>
      <c r="E15" s="71"/>
      <c r="F15" s="71"/>
      <c r="G15" s="419"/>
      <c r="H15" s="419"/>
      <c r="I15" s="419"/>
      <c r="J15" s="419"/>
      <c r="K15" s="419"/>
      <c r="L15" s="419"/>
      <c r="M15" s="419"/>
      <c r="N15" s="419"/>
      <c r="O15" s="419"/>
      <c r="P15" s="419"/>
      <c r="Q15" s="97"/>
      <c r="R15" s="97"/>
    </row>
    <row r="16" spans="1:24" s="14" customFormat="1" ht="9" customHeight="1">
      <c r="A16" s="1545"/>
      <c r="B16" s="115"/>
      <c r="C16" s="1548"/>
      <c r="D16" s="1562"/>
      <c r="E16" s="1561"/>
      <c r="F16" s="1561"/>
      <c r="G16" s="1561"/>
      <c r="H16" s="71"/>
      <c r="I16" s="71"/>
      <c r="J16" s="109"/>
      <c r="K16" s="109"/>
      <c r="L16" s="420"/>
      <c r="M16" s="420"/>
      <c r="N16" s="420"/>
      <c r="O16" s="109"/>
      <c r="P16" s="109"/>
      <c r="Q16" s="98"/>
      <c r="R16" s="95"/>
    </row>
    <row r="17" spans="1:18" s="14" customFormat="1" ht="9" customHeight="1">
      <c r="A17" s="1545"/>
      <c r="B17" s="108"/>
      <c r="C17" s="1581"/>
      <c r="D17" s="1580"/>
      <c r="E17" s="1562"/>
      <c r="F17" s="1562"/>
      <c r="G17" s="1562"/>
      <c r="H17" s="71"/>
      <c r="I17" s="71"/>
      <c r="J17" s="109"/>
      <c r="K17" s="109"/>
      <c r="L17" s="420"/>
      <c r="M17" s="420"/>
      <c r="N17" s="420"/>
      <c r="O17" s="420"/>
      <c r="P17" s="420"/>
      <c r="Q17" s="98"/>
      <c r="R17" s="95"/>
    </row>
    <row r="18" spans="1:18" s="14" customFormat="1" ht="9" customHeight="1">
      <c r="A18" s="1545"/>
      <c r="B18" s="108"/>
      <c r="C18" s="1549"/>
      <c r="D18" s="1564"/>
      <c r="E18" s="421"/>
      <c r="F18" s="1573"/>
      <c r="G18" s="1573"/>
      <c r="H18" s="1565"/>
      <c r="I18" s="1561"/>
      <c r="J18" s="1561"/>
      <c r="K18" s="86"/>
      <c r="L18" s="420"/>
      <c r="M18" s="420"/>
      <c r="N18" s="420"/>
      <c r="O18" s="420"/>
      <c r="P18" s="420"/>
      <c r="Q18" s="98"/>
      <c r="R18" s="95"/>
    </row>
    <row r="19" spans="1:18" s="14" customFormat="1" ht="9" customHeight="1">
      <c r="A19" s="1545"/>
      <c r="B19" s="108"/>
      <c r="C19" s="1548"/>
      <c r="D19" s="1561"/>
      <c r="E19" s="91"/>
      <c r="F19" s="1574"/>
      <c r="G19" s="1574"/>
      <c r="H19" s="1566"/>
      <c r="I19" s="1562"/>
      <c r="J19" s="1562"/>
      <c r="K19" s="86"/>
      <c r="L19" s="109"/>
      <c r="M19" s="420"/>
      <c r="N19" s="420"/>
      <c r="O19" s="109"/>
      <c r="P19" s="422"/>
      <c r="Q19" s="101"/>
      <c r="R19" s="95"/>
    </row>
    <row r="20" spans="1:18" s="14" customFormat="1" ht="9" customHeight="1">
      <c r="A20" s="1545"/>
      <c r="B20" s="108"/>
      <c r="C20" s="1548"/>
      <c r="D20" s="1562"/>
      <c r="E20" s="1561"/>
      <c r="F20" s="1561"/>
      <c r="G20" s="1561"/>
      <c r="H20" s="277"/>
      <c r="I20" s="1573"/>
      <c r="J20" s="1587"/>
      <c r="K20" s="72"/>
      <c r="L20" s="109"/>
      <c r="M20" s="420"/>
      <c r="N20" s="420"/>
      <c r="O20" s="109"/>
      <c r="P20" s="422"/>
      <c r="Q20" s="101"/>
      <c r="R20" s="95"/>
    </row>
    <row r="21" spans="1:18" s="14" customFormat="1" ht="9" customHeight="1">
      <c r="A21" s="1545"/>
      <c r="B21" s="108"/>
      <c r="C21" s="1581"/>
      <c r="D21" s="1580"/>
      <c r="E21" s="1562"/>
      <c r="F21" s="1562"/>
      <c r="G21" s="1562"/>
      <c r="H21" s="72"/>
      <c r="I21" s="1574"/>
      <c r="J21" s="1588"/>
      <c r="K21" s="72"/>
      <c r="L21" s="420"/>
      <c r="M21" s="420"/>
      <c r="N21" s="420"/>
      <c r="O21" s="109"/>
      <c r="P21" s="422"/>
      <c r="Q21" s="101"/>
      <c r="R21" s="95"/>
    </row>
    <row r="22" spans="1:18" s="14" customFormat="1" ht="9" customHeight="1">
      <c r="A22" s="1545"/>
      <c r="B22" s="108"/>
      <c r="C22" s="1549"/>
      <c r="D22" s="1564"/>
      <c r="E22" s="421"/>
      <c r="F22" s="1573"/>
      <c r="G22" s="1573"/>
      <c r="H22" s="86"/>
      <c r="I22" s="86"/>
      <c r="J22" s="420"/>
      <c r="K22" s="1565"/>
      <c r="L22" s="1561"/>
      <c r="M22" s="1561"/>
      <c r="N22" s="423"/>
      <c r="O22" s="109"/>
      <c r="P22" s="422"/>
      <c r="Q22" s="101"/>
      <c r="R22" s="95"/>
    </row>
    <row r="23" spans="1:18" s="14" customFormat="1" ht="9" customHeight="1">
      <c r="A23" s="1545"/>
      <c r="B23" s="108"/>
      <c r="C23" s="1548"/>
      <c r="D23" s="1561"/>
      <c r="E23" s="91"/>
      <c r="F23" s="1574"/>
      <c r="G23" s="1574"/>
      <c r="H23" s="86"/>
      <c r="I23" s="86"/>
      <c r="J23" s="109"/>
      <c r="K23" s="1566"/>
      <c r="L23" s="1562"/>
      <c r="M23" s="1562"/>
      <c r="N23" s="423"/>
      <c r="O23" s="109"/>
      <c r="P23" s="422"/>
      <c r="Q23" s="98"/>
      <c r="R23" s="95"/>
    </row>
    <row r="24" spans="1:18" s="14" customFormat="1" ht="9" customHeight="1">
      <c r="A24" s="1545"/>
      <c r="B24" s="115"/>
      <c r="C24" s="1548"/>
      <c r="D24" s="1562"/>
      <c r="E24" s="1561"/>
      <c r="F24" s="1561"/>
      <c r="G24" s="1561"/>
      <c r="H24" s="71"/>
      <c r="I24" s="71"/>
      <c r="J24" s="109"/>
      <c r="K24" s="424"/>
      <c r="L24" s="1578"/>
      <c r="M24" s="1578"/>
      <c r="N24" s="425"/>
      <c r="O24" s="109"/>
      <c r="P24" s="422"/>
      <c r="Q24" s="99"/>
      <c r="R24" s="95"/>
    </row>
    <row r="25" spans="1:18" s="14" customFormat="1" ht="9" customHeight="1">
      <c r="A25" s="1545"/>
      <c r="B25" s="108"/>
      <c r="C25" s="1581"/>
      <c r="D25" s="1580"/>
      <c r="E25" s="1562"/>
      <c r="F25" s="1562"/>
      <c r="G25" s="1562"/>
      <c r="H25" s="71"/>
      <c r="I25" s="71"/>
      <c r="J25" s="420"/>
      <c r="K25" s="426"/>
      <c r="L25" s="1579"/>
      <c r="M25" s="1579"/>
      <c r="N25" s="425"/>
      <c r="O25" s="109"/>
      <c r="P25" s="422"/>
      <c r="Q25" s="99"/>
      <c r="R25" s="95"/>
    </row>
    <row r="26" spans="1:18" s="14" customFormat="1" ht="9" customHeight="1">
      <c r="A26" s="1545"/>
      <c r="B26" s="108"/>
      <c r="C26" s="1549"/>
      <c r="D26" s="1564"/>
      <c r="E26" s="421"/>
      <c r="F26" s="1573"/>
      <c r="G26" s="1573"/>
      <c r="H26" s="1565"/>
      <c r="I26" s="1561"/>
      <c r="J26" s="1561"/>
      <c r="K26" s="87"/>
      <c r="L26" s="109"/>
      <c r="M26" s="420"/>
      <c r="N26" s="426"/>
      <c r="O26" s="109"/>
      <c r="P26" s="422"/>
      <c r="Q26" s="99"/>
      <c r="R26" s="102"/>
    </row>
    <row r="27" spans="1:18" s="14" customFormat="1" ht="9" customHeight="1">
      <c r="A27" s="1545"/>
      <c r="B27" s="108"/>
      <c r="C27" s="1548"/>
      <c r="D27" s="1561"/>
      <c r="E27" s="91"/>
      <c r="F27" s="1574"/>
      <c r="G27" s="1574"/>
      <c r="H27" s="1566"/>
      <c r="I27" s="1562"/>
      <c r="J27" s="1562"/>
      <c r="K27" s="87"/>
      <c r="L27" s="109"/>
      <c r="M27" s="420"/>
      <c r="N27" s="426"/>
      <c r="O27" s="109"/>
      <c r="P27" s="422"/>
      <c r="Q27" s="99"/>
      <c r="R27" s="103"/>
    </row>
    <row r="28" spans="1:18" s="14" customFormat="1" ht="9" customHeight="1">
      <c r="A28" s="1545"/>
      <c r="B28" s="108"/>
      <c r="C28" s="1548"/>
      <c r="D28" s="1562"/>
      <c r="E28" s="1561"/>
      <c r="F28" s="1561"/>
      <c r="G28" s="1561"/>
      <c r="H28" s="277"/>
      <c r="I28" s="1573"/>
      <c r="J28" s="1573"/>
      <c r="K28" s="71"/>
      <c r="L28" s="109"/>
      <c r="M28" s="420"/>
      <c r="N28" s="426"/>
      <c r="O28" s="109"/>
      <c r="P28" s="422"/>
      <c r="Q28" s="99"/>
      <c r="R28" s="103"/>
    </row>
    <row r="29" spans="1:18" s="14" customFormat="1" ht="9" customHeight="1">
      <c r="A29" s="1545"/>
      <c r="B29" s="108"/>
      <c r="C29" s="1581"/>
      <c r="D29" s="1580"/>
      <c r="E29" s="1562"/>
      <c r="F29" s="1562"/>
      <c r="G29" s="1562"/>
      <c r="H29" s="72"/>
      <c r="I29" s="1574"/>
      <c r="J29" s="1574"/>
      <c r="K29" s="71"/>
      <c r="L29" s="109"/>
      <c r="M29" s="420"/>
      <c r="N29" s="426"/>
      <c r="O29" s="109"/>
      <c r="P29" s="422"/>
      <c r="Q29" s="99"/>
      <c r="R29" s="100"/>
    </row>
    <row r="30" spans="1:18" s="14" customFormat="1" ht="9" customHeight="1">
      <c r="A30" s="1545"/>
      <c r="B30" s="108"/>
      <c r="C30" s="1549"/>
      <c r="D30" s="1564"/>
      <c r="E30" s="421"/>
      <c r="F30" s="1573"/>
      <c r="G30" s="1573"/>
      <c r="H30" s="86"/>
      <c r="I30" s="86"/>
      <c r="J30" s="420"/>
      <c r="K30" s="420"/>
      <c r="L30" s="109"/>
      <c r="M30" s="109"/>
      <c r="N30" s="1565"/>
      <c r="O30" s="1561"/>
      <c r="P30" s="1561"/>
      <c r="Q30" s="101"/>
      <c r="R30" s="100"/>
    </row>
    <row r="31" spans="1:18" s="14" customFormat="1" ht="9" customHeight="1">
      <c r="A31" s="1545"/>
      <c r="B31" s="108"/>
      <c r="C31" s="1548"/>
      <c r="D31" s="1561"/>
      <c r="E31" s="91"/>
      <c r="F31" s="1574"/>
      <c r="G31" s="1574"/>
      <c r="H31" s="86"/>
      <c r="I31" s="86"/>
      <c r="J31" s="109"/>
      <c r="K31" s="109"/>
      <c r="L31" s="109"/>
      <c r="M31" s="109"/>
      <c r="N31" s="1566"/>
      <c r="O31" s="1562"/>
      <c r="P31" s="1562"/>
      <c r="Q31" s="1575"/>
      <c r="R31" s="100"/>
    </row>
    <row r="32" spans="1:18" s="14" customFormat="1" ht="9" customHeight="1">
      <c r="A32" s="1545"/>
      <c r="B32" s="108"/>
      <c r="C32" s="1548"/>
      <c r="D32" s="1562"/>
      <c r="E32" s="1561"/>
      <c r="F32" s="1561"/>
      <c r="G32" s="1561"/>
      <c r="H32" s="71"/>
      <c r="I32" s="71"/>
      <c r="J32" s="109"/>
      <c r="K32" s="109"/>
      <c r="L32" s="109"/>
      <c r="M32" s="109"/>
      <c r="N32" s="424"/>
      <c r="O32" s="1576"/>
      <c r="P32" s="1576"/>
      <c r="Q32" s="1575"/>
      <c r="R32" s="100"/>
    </row>
    <row r="33" spans="1:30" s="14" customFormat="1" ht="9" customHeight="1">
      <c r="A33" s="1545"/>
      <c r="B33" s="108"/>
      <c r="C33" s="1581"/>
      <c r="D33" s="1580"/>
      <c r="E33" s="1562"/>
      <c r="F33" s="1562"/>
      <c r="G33" s="1562"/>
      <c r="H33" s="71"/>
      <c r="I33" s="71"/>
      <c r="J33" s="420"/>
      <c r="K33" s="420"/>
      <c r="L33" s="109"/>
      <c r="M33" s="109"/>
      <c r="N33" s="111"/>
      <c r="O33" s="1577"/>
      <c r="P33" s="1577"/>
      <c r="Q33" s="99"/>
      <c r="R33" s="100"/>
    </row>
    <row r="34" spans="1:30" s="14" customFormat="1" ht="9" customHeight="1">
      <c r="A34" s="1545"/>
      <c r="B34" s="108"/>
      <c r="C34" s="1549"/>
      <c r="D34" s="1564"/>
      <c r="E34" s="421"/>
      <c r="F34" s="1573"/>
      <c r="G34" s="1573"/>
      <c r="H34" s="1565"/>
      <c r="I34" s="1561"/>
      <c r="J34" s="1561"/>
      <c r="K34" s="86"/>
      <c r="L34" s="109"/>
      <c r="M34" s="420"/>
      <c r="N34" s="426"/>
      <c r="O34" s="109"/>
      <c r="P34" s="422"/>
      <c r="Q34" s="99"/>
      <c r="R34" s="100"/>
    </row>
    <row r="35" spans="1:30" s="14" customFormat="1" ht="9" customHeight="1">
      <c r="A35" s="1545"/>
      <c r="B35" s="108"/>
      <c r="C35" s="1548"/>
      <c r="D35" s="1561"/>
      <c r="E35" s="91"/>
      <c r="F35" s="1574"/>
      <c r="G35" s="1574"/>
      <c r="H35" s="1566"/>
      <c r="I35" s="1562"/>
      <c r="J35" s="1562"/>
      <c r="K35" s="86"/>
      <c r="L35" s="109"/>
      <c r="M35" s="420"/>
      <c r="N35" s="426"/>
      <c r="O35" s="109"/>
      <c r="P35" s="422"/>
      <c r="Q35" s="99"/>
      <c r="R35" s="100"/>
    </row>
    <row r="36" spans="1:30" s="14" customFormat="1" ht="9" customHeight="1">
      <c r="A36" s="1545"/>
      <c r="B36" s="108"/>
      <c r="C36" s="1548"/>
      <c r="D36" s="1562"/>
      <c r="E36" s="1561"/>
      <c r="F36" s="1561"/>
      <c r="G36" s="1561"/>
      <c r="H36" s="277"/>
      <c r="I36" s="1573"/>
      <c r="J36" s="1587"/>
      <c r="K36" s="72"/>
      <c r="L36" s="109"/>
      <c r="M36" s="420"/>
      <c r="N36" s="426"/>
      <c r="O36" s="109"/>
      <c r="P36" s="422"/>
      <c r="Q36" s="99"/>
      <c r="R36" s="100"/>
    </row>
    <row r="37" spans="1:30" s="14" customFormat="1" ht="9" customHeight="1">
      <c r="A37" s="1545"/>
      <c r="B37" s="108"/>
      <c r="C37" s="1581"/>
      <c r="D37" s="1580"/>
      <c r="E37" s="1562"/>
      <c r="F37" s="1562"/>
      <c r="G37" s="1562"/>
      <c r="H37" s="72"/>
      <c r="I37" s="1574"/>
      <c r="J37" s="1588"/>
      <c r="K37" s="72"/>
      <c r="L37" s="420"/>
      <c r="M37" s="420"/>
      <c r="N37" s="426"/>
      <c r="O37" s="109"/>
      <c r="P37" s="422"/>
      <c r="Q37" s="99"/>
      <c r="R37" s="100"/>
    </row>
    <row r="38" spans="1:30" s="14" customFormat="1" ht="9" customHeight="1">
      <c r="A38" s="1545"/>
      <c r="B38" s="115"/>
      <c r="C38" s="1549"/>
      <c r="D38" s="1564"/>
      <c r="E38" s="421"/>
      <c r="F38" s="1573"/>
      <c r="G38" s="1573"/>
      <c r="H38" s="86"/>
      <c r="I38" s="86"/>
      <c r="J38" s="420"/>
      <c r="K38" s="1565"/>
      <c r="L38" s="1561"/>
      <c r="M38" s="1561"/>
      <c r="N38" s="427"/>
      <c r="O38" s="109"/>
      <c r="P38" s="422"/>
      <c r="Q38" s="99"/>
      <c r="R38" s="100"/>
    </row>
    <row r="39" spans="1:30" s="14" customFormat="1" ht="9" customHeight="1">
      <c r="A39" s="1545"/>
      <c r="B39" s="108"/>
      <c r="C39" s="1548"/>
      <c r="D39" s="1561"/>
      <c r="E39" s="91"/>
      <c r="F39" s="1574"/>
      <c r="G39" s="1574"/>
      <c r="H39" s="86"/>
      <c r="I39" s="86"/>
      <c r="J39" s="109"/>
      <c r="K39" s="1566"/>
      <c r="L39" s="1562"/>
      <c r="M39" s="1562"/>
      <c r="N39" s="427"/>
      <c r="O39" s="109"/>
      <c r="P39" s="422"/>
      <c r="Q39" s="98"/>
      <c r="R39" s="100"/>
      <c r="V39" s="104"/>
      <c r="W39" s="98"/>
      <c r="X39" s="98"/>
      <c r="Y39" s="99"/>
      <c r="Z39" s="99"/>
      <c r="AA39" s="98"/>
      <c r="AB39" s="98"/>
      <c r="AC39" s="98"/>
      <c r="AD39" s="101"/>
    </row>
    <row r="40" spans="1:30" s="14" customFormat="1" ht="9" customHeight="1">
      <c r="A40" s="1545"/>
      <c r="B40" s="108"/>
      <c r="C40" s="1548"/>
      <c r="D40" s="1562"/>
      <c r="E40" s="1561"/>
      <c r="F40" s="1561"/>
      <c r="G40" s="1561"/>
      <c r="H40" s="71"/>
      <c r="I40" s="71"/>
      <c r="J40" s="109"/>
      <c r="K40" s="424"/>
      <c r="L40" s="1578"/>
      <c r="M40" s="1578"/>
      <c r="N40" s="428"/>
      <c r="O40" s="109"/>
      <c r="P40" s="422"/>
      <c r="Q40" s="99"/>
      <c r="R40" s="100"/>
      <c r="V40" s="98"/>
      <c r="W40" s="98"/>
      <c r="X40" s="98"/>
      <c r="Y40" s="99"/>
      <c r="Z40" s="99"/>
      <c r="AA40" s="99"/>
      <c r="AB40" s="99"/>
      <c r="AC40" s="98"/>
      <c r="AD40" s="101"/>
    </row>
    <row r="41" spans="1:30" s="14" customFormat="1" ht="9" customHeight="1">
      <c r="A41" s="1545"/>
      <c r="B41" s="108"/>
      <c r="C41" s="1581"/>
      <c r="D41" s="1580"/>
      <c r="E41" s="1562"/>
      <c r="F41" s="1562"/>
      <c r="G41" s="1562"/>
      <c r="H41" s="71"/>
      <c r="I41" s="71"/>
      <c r="J41" s="420"/>
      <c r="K41" s="426"/>
      <c r="L41" s="1579"/>
      <c r="M41" s="1579"/>
      <c r="N41" s="428"/>
      <c r="O41" s="109"/>
      <c r="P41" s="422"/>
      <c r="Q41" s="99"/>
      <c r="R41" s="100"/>
      <c r="V41" s="98"/>
      <c r="W41" s="98"/>
      <c r="X41" s="99"/>
      <c r="Y41" s="99"/>
      <c r="Z41" s="99"/>
      <c r="AA41" s="99"/>
      <c r="AB41" s="99"/>
      <c r="AC41" s="98"/>
      <c r="AD41" s="101"/>
    </row>
    <row r="42" spans="1:30" s="14" customFormat="1" ht="9" customHeight="1">
      <c r="A42" s="1545"/>
      <c r="B42" s="108"/>
      <c r="C42" s="1549"/>
      <c r="D42" s="1564"/>
      <c r="E42" s="421"/>
      <c r="F42" s="1573"/>
      <c r="G42" s="1573"/>
      <c r="H42" s="1565"/>
      <c r="I42" s="1561"/>
      <c r="J42" s="1561"/>
      <c r="K42" s="87"/>
      <c r="L42" s="109"/>
      <c r="M42" s="420"/>
      <c r="N42" s="420"/>
      <c r="O42" s="109"/>
      <c r="P42" s="422"/>
      <c r="Q42" s="99"/>
      <c r="R42" s="100"/>
      <c r="V42" s="98"/>
      <c r="W42" s="98"/>
      <c r="X42" s="99"/>
      <c r="Y42" s="98"/>
      <c r="Z42" s="99"/>
      <c r="AA42" s="98"/>
      <c r="AB42" s="102"/>
      <c r="AC42" s="101"/>
      <c r="AD42" s="100"/>
    </row>
    <row r="43" spans="1:30" s="14" customFormat="1" ht="9" customHeight="1">
      <c r="A43" s="1545"/>
      <c r="B43" s="108"/>
      <c r="C43" s="1548"/>
      <c r="D43" s="1561"/>
      <c r="E43" s="91"/>
      <c r="F43" s="1574"/>
      <c r="G43" s="1574"/>
      <c r="H43" s="1566"/>
      <c r="I43" s="1562"/>
      <c r="J43" s="1562"/>
      <c r="K43" s="87"/>
      <c r="L43" s="109"/>
      <c r="M43" s="420"/>
      <c r="N43" s="420"/>
      <c r="O43" s="109"/>
      <c r="P43" s="422"/>
      <c r="Q43" s="99"/>
      <c r="R43" s="100"/>
      <c r="V43" s="98"/>
      <c r="W43" s="98"/>
      <c r="X43" s="99"/>
      <c r="Y43" s="98"/>
      <c r="Z43" s="99"/>
      <c r="AA43" s="98"/>
      <c r="AB43" s="102"/>
      <c r="AC43" s="101"/>
      <c r="AD43" s="100"/>
    </row>
    <row r="44" spans="1:30" s="14" customFormat="1" ht="9" customHeight="1">
      <c r="A44" s="1545"/>
      <c r="B44" s="108"/>
      <c r="C44" s="1548"/>
      <c r="D44" s="1562"/>
      <c r="E44" s="1561"/>
      <c r="F44" s="1561"/>
      <c r="G44" s="1561"/>
      <c r="H44" s="277"/>
      <c r="I44" s="1573"/>
      <c r="J44" s="1573"/>
      <c r="K44" s="71"/>
      <c r="L44" s="109"/>
      <c r="M44" s="109"/>
      <c r="N44" s="109"/>
      <c r="O44" s="109"/>
      <c r="P44" s="109"/>
      <c r="Q44" s="98"/>
      <c r="R44" s="100"/>
      <c r="V44" s="98"/>
      <c r="W44" s="98"/>
      <c r="X44" s="99"/>
      <c r="Y44" s="99"/>
      <c r="Z44" s="99"/>
      <c r="AA44" s="98"/>
      <c r="AB44" s="102"/>
      <c r="AC44" s="101"/>
      <c r="AD44" s="100"/>
    </row>
    <row r="45" spans="1:30" s="14" customFormat="1" ht="9" customHeight="1">
      <c r="A45" s="1545"/>
      <c r="B45" s="108"/>
      <c r="C45" s="1581"/>
      <c r="D45" s="1580"/>
      <c r="E45" s="1562"/>
      <c r="F45" s="1562"/>
      <c r="G45" s="1562"/>
      <c r="H45" s="72"/>
      <c r="I45" s="1574"/>
      <c r="J45" s="1574"/>
      <c r="K45" s="71"/>
      <c r="L45" s="109"/>
      <c r="M45" s="420"/>
      <c r="N45" s="420"/>
      <c r="O45" s="109"/>
      <c r="P45" s="420"/>
      <c r="Q45" s="98"/>
      <c r="R45" s="100"/>
      <c r="V45" s="98"/>
      <c r="W45" s="98"/>
      <c r="X45" s="99"/>
      <c r="Y45" s="99"/>
      <c r="Z45" s="99"/>
      <c r="AA45" s="98"/>
      <c r="AB45" s="102"/>
      <c r="AC45" s="101"/>
      <c r="AD45" s="100"/>
    </row>
    <row r="46" spans="1:30" s="14" customFormat="1" ht="9" customHeight="1">
      <c r="A46" s="1545"/>
      <c r="B46" s="115"/>
      <c r="C46" s="1549"/>
      <c r="D46" s="1564"/>
      <c r="E46" s="421"/>
      <c r="F46" s="1573"/>
      <c r="G46" s="1573"/>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74"/>
      <c r="G47" s="1574"/>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89" t="s">
        <v>24</v>
      </c>
      <c r="D48" s="1589"/>
      <c r="E48" s="1589"/>
      <c r="F48" s="1589"/>
      <c r="G48" s="1589"/>
      <c r="H48" s="1589"/>
      <c r="I48" s="1589"/>
      <c r="J48" s="1589"/>
      <c r="K48" s="1589"/>
      <c r="L48" s="1589"/>
      <c r="M48" s="1589"/>
      <c r="N48" s="1589"/>
      <c r="O48" s="1589"/>
      <c r="P48" s="1589"/>
      <c r="Q48" s="1589"/>
      <c r="R48" s="1589"/>
      <c r="V48" s="98"/>
      <c r="W48" s="98"/>
      <c r="X48" s="98"/>
      <c r="Y48" s="99"/>
      <c r="Z48" s="99"/>
      <c r="AA48" s="98"/>
      <c r="AB48" s="102"/>
      <c r="AC48" s="99"/>
      <c r="AD48" s="100"/>
    </row>
    <row r="49" spans="1:30" s="14" customFormat="1" ht="9" customHeight="1">
      <c r="C49" s="1589"/>
      <c r="D49" s="1589"/>
      <c r="E49" s="1589"/>
      <c r="F49" s="1589"/>
      <c r="G49" s="1589"/>
      <c r="H49" s="1589"/>
      <c r="I49" s="1589"/>
      <c r="J49" s="1589"/>
      <c r="K49" s="1589"/>
      <c r="L49" s="1589"/>
      <c r="M49" s="1589"/>
      <c r="N49" s="1589"/>
      <c r="O49" s="1589"/>
      <c r="P49" s="1589"/>
      <c r="Q49" s="1589"/>
      <c r="R49" s="1589"/>
      <c r="V49" s="98"/>
      <c r="W49" s="98"/>
      <c r="X49" s="99"/>
      <c r="Y49" s="98"/>
      <c r="Z49" s="99"/>
      <c r="AA49" s="98"/>
      <c r="AB49" s="102"/>
      <c r="AC49" s="99"/>
      <c r="AD49" s="100"/>
    </row>
    <row r="50" spans="1:30" s="14" customFormat="1" ht="9" customHeight="1">
      <c r="A50" s="108"/>
      <c r="B50" s="108"/>
      <c r="C50" s="113"/>
      <c r="D50" s="1545"/>
      <c r="E50" s="113"/>
      <c r="F50" s="1548"/>
      <c r="G50" s="1548"/>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45"/>
      <c r="E51" s="113"/>
      <c r="F51" s="1549"/>
      <c r="G51" s="1549"/>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47"/>
      <c r="E52" s="113"/>
      <c r="F52" s="1567"/>
      <c r="G52" s="1568"/>
      <c r="H52" s="1565"/>
      <c r="I52" s="1561"/>
      <c r="J52" s="1561"/>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47"/>
      <c r="E53" s="113"/>
      <c r="F53" s="1583"/>
      <c r="G53" s="1570"/>
      <c r="H53" s="1566"/>
      <c r="I53" s="1562"/>
      <c r="J53" s="1562"/>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45"/>
      <c r="E54" s="113"/>
      <c r="F54" s="1548"/>
      <c r="G54" s="1546"/>
      <c r="H54" s="433"/>
      <c r="I54" s="1573"/>
      <c r="J54" s="1587"/>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45"/>
      <c r="E55" s="113"/>
      <c r="F55" s="1571"/>
      <c r="G55" s="1399"/>
      <c r="H55" s="120"/>
      <c r="I55" s="1574"/>
      <c r="J55" s="1588"/>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47"/>
      <c r="E56" s="113"/>
      <c r="F56" s="1567"/>
      <c r="G56" s="1567"/>
      <c r="H56" s="117"/>
      <c r="I56" s="113"/>
      <c r="J56" s="430"/>
      <c r="K56" s="1565"/>
      <c r="L56" s="1561"/>
      <c r="M56" s="1561"/>
      <c r="N56" s="370"/>
      <c r="O56" s="119"/>
      <c r="P56" s="432"/>
      <c r="Q56" s="130"/>
      <c r="R56" s="115"/>
      <c r="V56" s="98"/>
      <c r="W56" s="98"/>
      <c r="X56" s="98"/>
      <c r="Y56" s="98"/>
      <c r="Z56" s="98"/>
      <c r="AA56" s="98"/>
      <c r="AB56" s="102"/>
      <c r="AC56" s="99"/>
      <c r="AD56" s="100"/>
    </row>
    <row r="57" spans="1:30" s="14" customFormat="1" ht="9" customHeight="1">
      <c r="A57" s="108"/>
      <c r="B57" s="108"/>
      <c r="C57" s="113"/>
      <c r="D57" s="1547"/>
      <c r="E57" s="113"/>
      <c r="F57" s="1583"/>
      <c r="G57" s="1583"/>
      <c r="H57" s="117"/>
      <c r="I57" s="117"/>
      <c r="J57" s="118"/>
      <c r="K57" s="1566"/>
      <c r="L57" s="1562"/>
      <c r="M57" s="1562"/>
      <c r="N57" s="370"/>
      <c r="O57" s="119"/>
      <c r="P57" s="432"/>
      <c r="Q57" s="130"/>
      <c r="R57" s="115"/>
      <c r="V57" s="98"/>
      <c r="W57" s="98"/>
      <c r="X57" s="99"/>
      <c r="Y57" s="98"/>
      <c r="Z57" s="98"/>
      <c r="AA57" s="98"/>
      <c r="AB57" s="102"/>
      <c r="AC57" s="99"/>
      <c r="AD57" s="100"/>
    </row>
    <row r="58" spans="1:30" s="14" customFormat="1" ht="9" customHeight="1">
      <c r="A58" s="108"/>
      <c r="B58" s="108"/>
      <c r="C58" s="113"/>
      <c r="D58" s="1545"/>
      <c r="E58" s="113"/>
      <c r="F58" s="1548"/>
      <c r="G58" s="1548"/>
      <c r="H58" s="78"/>
      <c r="I58" s="78"/>
      <c r="J58" s="118"/>
      <c r="K58" s="434"/>
      <c r="L58" s="1559"/>
      <c r="M58" s="1559"/>
      <c r="N58" s="435"/>
      <c r="O58" s="119"/>
      <c r="P58" s="432"/>
      <c r="Q58" s="108"/>
      <c r="R58" s="115"/>
      <c r="V58" s="98"/>
      <c r="W58" s="98"/>
      <c r="X58" s="98"/>
      <c r="Y58" s="98"/>
      <c r="Z58" s="99"/>
      <c r="AA58" s="98"/>
      <c r="AB58" s="102"/>
      <c r="AC58" s="99"/>
      <c r="AD58" s="100"/>
    </row>
    <row r="59" spans="1:30" s="14" customFormat="1" ht="9" customHeight="1">
      <c r="A59" s="108"/>
      <c r="B59" s="108"/>
      <c r="C59" s="113"/>
      <c r="D59" s="1545"/>
      <c r="E59" s="113"/>
      <c r="F59" s="1549"/>
      <c r="G59" s="1549"/>
      <c r="H59" s="78"/>
      <c r="I59" s="78"/>
      <c r="J59" s="430"/>
      <c r="K59" s="436"/>
      <c r="L59" s="1560"/>
      <c r="M59" s="1560"/>
      <c r="N59" s="435"/>
      <c r="O59" s="119"/>
      <c r="P59" s="432"/>
      <c r="Q59" s="108"/>
      <c r="R59" s="115"/>
      <c r="V59" s="98"/>
      <c r="W59" s="98"/>
      <c r="X59" s="98"/>
      <c r="Y59" s="98"/>
      <c r="Z59" s="99"/>
      <c r="AA59" s="98"/>
      <c r="AB59" s="102"/>
      <c r="AC59" s="99"/>
      <c r="AD59" s="100"/>
    </row>
    <row r="60" spans="1:30" s="14" customFormat="1" ht="9" customHeight="1">
      <c r="A60" s="108"/>
      <c r="B60" s="108"/>
      <c r="C60" s="113"/>
      <c r="D60" s="1547"/>
      <c r="E60" s="113"/>
      <c r="F60" s="1567"/>
      <c r="G60" s="1568"/>
      <c r="H60" s="1565"/>
      <c r="I60" s="1561"/>
      <c r="J60" s="1561"/>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47"/>
      <c r="E61" s="113"/>
      <c r="F61" s="1583"/>
      <c r="G61" s="1570"/>
      <c r="H61" s="1566"/>
      <c r="I61" s="1562"/>
      <c r="J61" s="1562"/>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45"/>
      <c r="E62" s="113"/>
      <c r="F62" s="1548"/>
      <c r="G62" s="1546"/>
      <c r="H62" s="433"/>
      <c r="I62" s="1573"/>
      <c r="J62" s="1573"/>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45"/>
      <c r="E63" s="113"/>
      <c r="F63" s="1571"/>
      <c r="G63" s="1399"/>
      <c r="H63" s="120"/>
      <c r="I63" s="1574"/>
      <c r="J63" s="1574"/>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47"/>
      <c r="E64" s="113"/>
      <c r="F64" s="1567"/>
      <c r="G64" s="1567"/>
      <c r="H64" s="117"/>
      <c r="I64" s="113"/>
      <c r="J64" s="430"/>
      <c r="K64" s="431"/>
      <c r="L64" s="118"/>
      <c r="M64" s="118"/>
      <c r="N64" s="1565"/>
      <c r="O64" s="1561"/>
      <c r="P64" s="1561"/>
      <c r="Q64" s="116"/>
      <c r="R64" s="115"/>
      <c r="V64" s="98"/>
      <c r="W64" s="98"/>
      <c r="X64" s="98"/>
      <c r="Y64" s="104"/>
      <c r="Z64" s="104"/>
      <c r="AA64" s="98"/>
      <c r="AB64" s="102"/>
      <c r="AC64" s="98"/>
      <c r="AD64" s="100"/>
    </row>
    <row r="65" spans="1:30" s="14" customFormat="1" ht="9" customHeight="1">
      <c r="A65" s="108"/>
      <c r="B65" s="108"/>
      <c r="C65" s="113"/>
      <c r="D65" s="1547"/>
      <c r="E65" s="113"/>
      <c r="F65" s="1583"/>
      <c r="G65" s="1583"/>
      <c r="H65" s="117"/>
      <c r="I65" s="113"/>
      <c r="J65" s="118"/>
      <c r="K65" s="119"/>
      <c r="L65" s="118"/>
      <c r="M65" s="118"/>
      <c r="N65" s="1566"/>
      <c r="O65" s="1562"/>
      <c r="P65" s="1562"/>
      <c r="Q65" s="116"/>
      <c r="R65" s="115"/>
      <c r="V65" s="98"/>
      <c r="W65" s="98"/>
      <c r="X65" s="98"/>
      <c r="Y65" s="104"/>
      <c r="Z65" s="104"/>
      <c r="AA65" s="98"/>
      <c r="AB65" s="102"/>
      <c r="AC65" s="98"/>
      <c r="AD65" s="100"/>
    </row>
    <row r="66" spans="1:30" s="14" customFormat="1" ht="9" customHeight="1">
      <c r="A66" s="108"/>
      <c r="B66" s="108"/>
      <c r="C66" s="113"/>
      <c r="D66" s="1545"/>
      <c r="E66" s="113"/>
      <c r="F66" s="1548"/>
      <c r="G66" s="1548"/>
      <c r="H66" s="78"/>
      <c r="I66" s="78"/>
      <c r="J66" s="118"/>
      <c r="K66" s="119"/>
      <c r="L66" s="118"/>
      <c r="M66" s="118"/>
      <c r="N66" s="434"/>
      <c r="O66" s="1573"/>
      <c r="P66" s="1573"/>
      <c r="Q66" s="116"/>
      <c r="R66" s="115"/>
      <c r="V66" s="98"/>
      <c r="W66" s="98"/>
      <c r="X66" s="98"/>
      <c r="Y66" s="104"/>
      <c r="Z66" s="104"/>
      <c r="AA66" s="98"/>
      <c r="AB66" s="102"/>
      <c r="AC66" s="98"/>
      <c r="AD66" s="100"/>
    </row>
    <row r="67" spans="1:30" s="14" customFormat="1" ht="9" customHeight="1">
      <c r="A67" s="108"/>
      <c r="B67" s="108"/>
      <c r="C67" s="113"/>
      <c r="D67" s="1545"/>
      <c r="E67" s="113"/>
      <c r="F67" s="1549"/>
      <c r="G67" s="1549"/>
      <c r="H67" s="78"/>
      <c r="I67" s="78"/>
      <c r="J67" s="430"/>
      <c r="K67" s="431"/>
      <c r="L67" s="118"/>
      <c r="M67" s="118"/>
      <c r="N67" s="121"/>
      <c r="O67" s="1574"/>
      <c r="P67" s="1574"/>
      <c r="Q67" s="116"/>
      <c r="R67" s="115"/>
      <c r="V67" s="98"/>
      <c r="W67" s="98"/>
      <c r="X67" s="98"/>
      <c r="Y67" s="104"/>
      <c r="Z67" s="104"/>
      <c r="AA67" s="98"/>
      <c r="AB67" s="102"/>
      <c r="AC67" s="98"/>
      <c r="AD67" s="100"/>
    </row>
    <row r="68" spans="1:30" s="14" customFormat="1" ht="9" customHeight="1">
      <c r="A68" s="108"/>
      <c r="B68" s="108"/>
      <c r="C68" s="113"/>
      <c r="D68" s="1547"/>
      <c r="E68" s="113"/>
      <c r="F68" s="1567"/>
      <c r="G68" s="1568"/>
      <c r="H68" s="1565"/>
      <c r="I68" s="1561"/>
      <c r="J68" s="1561"/>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47"/>
      <c r="E69" s="113"/>
      <c r="F69" s="1583"/>
      <c r="G69" s="1570"/>
      <c r="H69" s="1566"/>
      <c r="I69" s="1562"/>
      <c r="J69" s="1562"/>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45"/>
      <c r="E70" s="113"/>
      <c r="F70" s="1548"/>
      <c r="G70" s="1546"/>
      <c r="H70" s="433"/>
      <c r="I70" s="1573"/>
      <c r="J70" s="1587"/>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45"/>
      <c r="E71" s="113"/>
      <c r="F71" s="1571"/>
      <c r="G71" s="1399"/>
      <c r="H71" s="120"/>
      <c r="I71" s="1574"/>
      <c r="J71" s="1588"/>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47"/>
      <c r="E72" s="113"/>
      <c r="F72" s="1567"/>
      <c r="G72" s="1567"/>
      <c r="H72" s="117"/>
      <c r="I72" s="113"/>
      <c r="J72" s="430"/>
      <c r="K72" s="1565"/>
      <c r="L72" s="1561"/>
      <c r="M72" s="1561"/>
      <c r="N72" s="439"/>
      <c r="O72" s="118"/>
      <c r="P72" s="438"/>
      <c r="Q72" s="116"/>
      <c r="R72" s="115"/>
      <c r="V72" s="98"/>
      <c r="W72" s="98"/>
      <c r="X72" s="98"/>
      <c r="Y72" s="104"/>
      <c r="Z72" s="104"/>
      <c r="AA72" s="98"/>
      <c r="AB72" s="102"/>
      <c r="AC72" s="98"/>
      <c r="AD72" s="100"/>
    </row>
    <row r="73" spans="1:30" s="14" customFormat="1" ht="9" customHeight="1">
      <c r="A73" s="108"/>
      <c r="B73" s="108"/>
      <c r="C73" s="113"/>
      <c r="D73" s="1547"/>
      <c r="E73" s="113"/>
      <c r="F73" s="1583"/>
      <c r="G73" s="1583"/>
      <c r="H73" s="117"/>
      <c r="I73" s="113"/>
      <c r="J73" s="118"/>
      <c r="K73" s="1566"/>
      <c r="L73" s="1562"/>
      <c r="M73" s="1562"/>
      <c r="N73" s="369"/>
      <c r="O73" s="118"/>
      <c r="P73" s="438"/>
      <c r="Q73" s="116"/>
      <c r="R73" s="115"/>
      <c r="V73" s="98"/>
      <c r="W73" s="98"/>
      <c r="X73" s="98"/>
      <c r="Y73" s="104"/>
      <c r="Z73" s="104"/>
      <c r="AA73" s="98"/>
      <c r="AB73" s="102"/>
      <c r="AC73" s="98"/>
      <c r="AD73" s="100"/>
    </row>
    <row r="74" spans="1:30" s="14" customFormat="1" ht="9" customHeight="1">
      <c r="A74" s="108"/>
      <c r="B74" s="108"/>
      <c r="C74" s="113"/>
      <c r="D74" s="1545"/>
      <c r="E74" s="113"/>
      <c r="F74" s="1548"/>
      <c r="G74" s="1548"/>
      <c r="H74" s="78"/>
      <c r="I74" s="78"/>
      <c r="J74" s="118"/>
      <c r="K74" s="434"/>
      <c r="L74" s="1559"/>
      <c r="M74" s="1559"/>
      <c r="N74" s="440"/>
      <c r="O74" s="118"/>
      <c r="P74" s="438"/>
      <c r="Q74" s="116"/>
      <c r="R74" s="115"/>
      <c r="V74" s="98"/>
      <c r="W74" s="98"/>
      <c r="X74" s="98"/>
      <c r="Y74" s="104"/>
      <c r="Z74" s="104"/>
      <c r="AA74" s="98"/>
      <c r="AB74" s="102"/>
      <c r="AC74" s="98"/>
      <c r="AD74" s="100"/>
    </row>
    <row r="75" spans="1:30" s="14" customFormat="1" ht="9" customHeight="1">
      <c r="A75" s="108"/>
      <c r="B75" s="108"/>
      <c r="C75" s="113"/>
      <c r="D75" s="1545"/>
      <c r="E75" s="113"/>
      <c r="F75" s="1549"/>
      <c r="G75" s="1549"/>
      <c r="H75" s="78"/>
      <c r="I75" s="78"/>
      <c r="J75" s="430"/>
      <c r="K75" s="437"/>
      <c r="L75" s="1560"/>
      <c r="M75" s="1560"/>
      <c r="N75" s="440"/>
      <c r="O75" s="118"/>
      <c r="P75" s="438"/>
      <c r="Q75" s="116"/>
      <c r="R75" s="115"/>
      <c r="V75" s="98"/>
      <c r="W75" s="98"/>
      <c r="X75" s="98"/>
      <c r="Y75" s="104"/>
      <c r="Z75" s="104"/>
      <c r="AA75" s="98"/>
      <c r="AB75" s="102"/>
      <c r="AC75" s="98"/>
      <c r="AD75" s="100"/>
    </row>
    <row r="76" spans="1:30" s="14" customFormat="1" ht="9" customHeight="1">
      <c r="A76" s="108"/>
      <c r="B76" s="108"/>
      <c r="C76" s="113"/>
      <c r="D76" s="1547"/>
      <c r="E76" s="113"/>
      <c r="F76" s="1567"/>
      <c r="G76" s="1568"/>
      <c r="H76" s="1565"/>
      <c r="I76" s="1561"/>
      <c r="J76" s="1561"/>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47"/>
      <c r="E77" s="113"/>
      <c r="F77" s="1583"/>
      <c r="G77" s="1570"/>
      <c r="H77" s="1566"/>
      <c r="I77" s="1562"/>
      <c r="J77" s="1562"/>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45"/>
      <c r="E78" s="113"/>
      <c r="F78" s="1548"/>
      <c r="G78" s="1546"/>
      <c r="H78" s="433"/>
      <c r="I78" s="1573"/>
      <c r="J78" s="1573"/>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45"/>
      <c r="E79" s="123"/>
      <c r="F79" s="1571"/>
      <c r="G79" s="1399"/>
      <c r="H79" s="120"/>
      <c r="I79" s="1574"/>
      <c r="J79" s="1574"/>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585"/>
      <c r="E80" s="123"/>
      <c r="F80" s="1556"/>
      <c r="G80" s="155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86"/>
      <c r="E81" s="124"/>
      <c r="F81" s="1584"/>
      <c r="G81" s="1584"/>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72" t="s">
        <v>25</v>
      </c>
      <c r="D83" s="1572"/>
      <c r="E83" s="1572"/>
      <c r="F83" s="1572"/>
      <c r="G83" s="1572"/>
      <c r="H83" s="1572"/>
      <c r="I83" s="1572"/>
      <c r="J83" s="1572"/>
      <c r="K83" s="1572"/>
      <c r="L83" s="1572"/>
      <c r="M83" s="1572"/>
      <c r="N83" s="1572"/>
      <c r="O83" s="1572"/>
      <c r="P83" s="1572"/>
      <c r="Q83" s="1572"/>
      <c r="R83" s="1572"/>
      <c r="V83" s="98"/>
      <c r="W83" s="98"/>
      <c r="X83" s="98"/>
      <c r="Y83" s="98"/>
      <c r="Z83" s="99"/>
      <c r="AA83" s="98"/>
      <c r="AB83" s="99"/>
      <c r="AC83" s="98"/>
      <c r="AD83" s="99"/>
    </row>
    <row r="84" spans="1:30" s="14" customFormat="1" ht="9" customHeight="1">
      <c r="A84" s="108"/>
      <c r="B84" s="108"/>
      <c r="C84" s="1572"/>
      <c r="D84" s="1572"/>
      <c r="E84" s="1572"/>
      <c r="F84" s="1572"/>
      <c r="G84" s="1572"/>
      <c r="H84" s="1572"/>
      <c r="I84" s="1572"/>
      <c r="J84" s="1572"/>
      <c r="K84" s="1572"/>
      <c r="L84" s="1572"/>
      <c r="M84" s="1572"/>
      <c r="N84" s="1572"/>
      <c r="O84" s="1572"/>
      <c r="P84" s="1572"/>
      <c r="Q84" s="1572"/>
      <c r="R84" s="1572"/>
      <c r="V84" s="98"/>
      <c r="W84" s="98"/>
      <c r="X84" s="99"/>
      <c r="Y84" s="98"/>
      <c r="Z84" s="99"/>
      <c r="AA84" s="98"/>
      <c r="AB84" s="98"/>
      <c r="AC84" s="98"/>
      <c r="AD84" s="99"/>
    </row>
    <row r="85" spans="1:30" s="14" customFormat="1" ht="9" customHeight="1">
      <c r="A85" s="108"/>
      <c r="B85" s="108"/>
      <c r="C85" s="124"/>
      <c r="D85" s="124"/>
      <c r="E85" s="124"/>
      <c r="F85" s="124"/>
      <c r="G85" s="1545"/>
      <c r="H85" s="108"/>
      <c r="I85" s="1548"/>
      <c r="J85" s="1561"/>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45"/>
      <c r="H86" s="108"/>
      <c r="I86" s="1549"/>
      <c r="J86" s="1562"/>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47"/>
      <c r="H87" s="108"/>
      <c r="I87" s="1567"/>
      <c r="J87" s="1568"/>
      <c r="K87" s="1565"/>
      <c r="L87" s="1561"/>
      <c r="M87" s="1561"/>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47"/>
      <c r="H88" s="108"/>
      <c r="I88" s="1569"/>
      <c r="J88" s="1570"/>
      <c r="K88" s="1566"/>
      <c r="L88" s="1562"/>
      <c r="M88" s="1562"/>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45"/>
      <c r="H89" s="108"/>
      <c r="I89" s="1548"/>
      <c r="J89" s="1563"/>
      <c r="K89" s="277"/>
      <c r="L89" s="1559"/>
      <c r="M89" s="1559"/>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45"/>
      <c r="H90" s="108"/>
      <c r="I90" s="1549"/>
      <c r="J90" s="1564"/>
      <c r="K90" s="72"/>
      <c r="L90" s="1560"/>
      <c r="M90" s="1560"/>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47"/>
      <c r="H91" s="108"/>
      <c r="I91" s="1567"/>
      <c r="J91" s="1567"/>
      <c r="K91" s="117"/>
      <c r="L91" s="430"/>
      <c r="M91" s="118"/>
      <c r="N91" s="1565"/>
      <c r="O91" s="1561"/>
      <c r="P91" s="1561"/>
      <c r="Q91" s="108"/>
      <c r="R91" s="115"/>
      <c r="V91" s="104"/>
      <c r="W91" s="98"/>
      <c r="X91" s="99"/>
      <c r="Y91" s="98"/>
      <c r="Z91" s="99"/>
      <c r="AA91" s="98"/>
      <c r="AB91" s="98"/>
      <c r="AC91" s="98"/>
      <c r="AD91" s="99"/>
    </row>
    <row r="92" spans="1:30" s="14" customFormat="1" ht="9" customHeight="1">
      <c r="A92" s="108"/>
      <c r="B92" s="108"/>
      <c r="C92" s="124"/>
      <c r="D92" s="124"/>
      <c r="E92" s="124"/>
      <c r="F92" s="124"/>
      <c r="G92" s="1547"/>
      <c r="H92" s="108"/>
      <c r="I92" s="1569"/>
      <c r="J92" s="1569"/>
      <c r="K92" s="126"/>
      <c r="L92" s="118"/>
      <c r="M92" s="123"/>
      <c r="N92" s="1566"/>
      <c r="O92" s="1562"/>
      <c r="P92" s="1562"/>
      <c r="Q92" s="108"/>
      <c r="R92" s="115"/>
      <c r="V92" s="104"/>
      <c r="W92" s="98"/>
      <c r="X92" s="99"/>
      <c r="Y92" s="98"/>
      <c r="Z92" s="99"/>
      <c r="AA92" s="98"/>
      <c r="AB92" s="98"/>
      <c r="AC92" s="98"/>
      <c r="AD92" s="99"/>
    </row>
    <row r="93" spans="1:30" s="14" customFormat="1" ht="9" customHeight="1">
      <c r="A93" s="108"/>
      <c r="B93" s="108"/>
      <c r="C93" s="124"/>
      <c r="D93" s="124"/>
      <c r="E93" s="124"/>
      <c r="F93" s="124"/>
      <c r="G93" s="1545"/>
      <c r="H93" s="108"/>
      <c r="I93" s="1548"/>
      <c r="J93" s="1561"/>
      <c r="K93" s="71"/>
      <c r="L93" s="118"/>
      <c r="M93" s="118"/>
      <c r="N93" s="434"/>
      <c r="O93" s="1559"/>
      <c r="P93" s="1559"/>
      <c r="Q93" s="108"/>
      <c r="R93" s="115"/>
      <c r="V93" s="104"/>
      <c r="W93" s="98"/>
      <c r="X93" s="99"/>
      <c r="Y93" s="98"/>
      <c r="Z93" s="99"/>
      <c r="AA93" s="98"/>
      <c r="AB93" s="98"/>
      <c r="AC93" s="98"/>
      <c r="AD93" s="99"/>
    </row>
    <row r="94" spans="1:30" s="14" customFormat="1" ht="9" customHeight="1">
      <c r="A94" s="108"/>
      <c r="B94" s="108"/>
      <c r="C94" s="124"/>
      <c r="D94" s="124"/>
      <c r="E94" s="124"/>
      <c r="F94" s="124"/>
      <c r="G94" s="1545"/>
      <c r="H94" s="108"/>
      <c r="I94" s="1549"/>
      <c r="J94" s="1562"/>
      <c r="K94" s="71"/>
      <c r="L94" s="430"/>
      <c r="M94" s="118"/>
      <c r="N94" s="121"/>
      <c r="O94" s="1560"/>
      <c r="P94" s="1560"/>
      <c r="Q94" s="108"/>
      <c r="R94" s="115"/>
      <c r="V94" s="104"/>
      <c r="W94" s="98"/>
      <c r="X94" s="99"/>
      <c r="Y94" s="98"/>
      <c r="Z94" s="99"/>
      <c r="AA94" s="98"/>
      <c r="AB94" s="98"/>
      <c r="AC94" s="98"/>
      <c r="AD94" s="99"/>
    </row>
    <row r="95" spans="1:30" s="14" customFormat="1" ht="9" customHeight="1">
      <c r="A95" s="108"/>
      <c r="B95" s="108"/>
      <c r="C95" s="124"/>
      <c r="D95" s="124"/>
      <c r="E95" s="124"/>
      <c r="F95" s="124"/>
      <c r="G95" s="1547"/>
      <c r="H95" s="108"/>
      <c r="I95" s="1567"/>
      <c r="J95" s="1568"/>
      <c r="K95" s="1565"/>
      <c r="L95" s="1561"/>
      <c r="M95" s="1561"/>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47"/>
      <c r="H96" s="108"/>
      <c r="I96" s="1569"/>
      <c r="J96" s="1570"/>
      <c r="K96" s="1566"/>
      <c r="L96" s="1562"/>
      <c r="M96" s="1562"/>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45"/>
      <c r="H97" s="108"/>
      <c r="I97" s="1548"/>
      <c r="J97" s="1563"/>
      <c r="K97" s="277"/>
      <c r="L97" s="1559"/>
      <c r="M97" s="1559"/>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45"/>
      <c r="H98" s="108"/>
      <c r="I98" s="1549"/>
      <c r="J98" s="1564"/>
      <c r="K98" s="72"/>
      <c r="L98" s="1560"/>
      <c r="M98" s="1560"/>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56"/>
      <c r="J99" s="155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57"/>
      <c r="J100" s="155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82"/>
      <c r="D102" s="1582"/>
      <c r="E102" s="1582"/>
      <c r="F102" s="112"/>
      <c r="G102" s="1558"/>
      <c r="H102" s="1558"/>
      <c r="I102" s="1558"/>
      <c r="J102" s="1561"/>
      <c r="K102" s="1561"/>
      <c r="L102" s="1561"/>
      <c r="M102" s="1561"/>
      <c r="N102" s="127"/>
      <c r="O102" s="127"/>
      <c r="P102" s="267"/>
      <c r="Q102" s="267"/>
      <c r="R102" s="267"/>
    </row>
    <row r="103" spans="1:30" s="14" customFormat="1" ht="12" customHeight="1">
      <c r="A103" s="365"/>
      <c r="B103" s="200"/>
      <c r="C103" s="200"/>
      <c r="D103" s="200"/>
      <c r="E103" s="200"/>
      <c r="F103" s="199"/>
      <c r="G103" s="199"/>
      <c r="H103" s="364"/>
      <c r="I103" s="1152" t="s">
        <v>1</v>
      </c>
      <c r="J103" s="1153"/>
      <c r="K103" s="1153"/>
      <c r="L103" s="1153"/>
      <c r="M103" s="1153"/>
      <c r="N103" s="1153"/>
      <c r="O103" s="1153"/>
      <c r="P103" s="1153"/>
      <c r="Q103" s="1153"/>
      <c r="R103" s="1153"/>
      <c r="S103" s="1154"/>
    </row>
    <row r="104" spans="1:30" s="14" customFormat="1" ht="12" customHeight="1">
      <c r="A104" s="199"/>
      <c r="B104" s="200"/>
      <c r="C104" s="200"/>
      <c r="D104" s="200"/>
      <c r="E104" s="200"/>
      <c r="F104" s="204"/>
      <c r="G104" s="204"/>
      <c r="H104" s="364"/>
      <c r="I104" s="1550"/>
      <c r="J104" s="1551"/>
      <c r="K104" s="1551"/>
      <c r="L104" s="1551"/>
      <c r="M104" s="1552"/>
      <c r="N104" s="1367"/>
      <c r="O104" s="1368"/>
      <c r="P104" s="1368"/>
      <c r="Q104" s="1368"/>
      <c r="R104" s="1368"/>
      <c r="S104" s="1141"/>
    </row>
    <row r="105" spans="1:30" s="14" customFormat="1" ht="12" customHeight="1">
      <c r="A105" s="365"/>
      <c r="B105" s="200"/>
      <c r="C105" s="200"/>
      <c r="D105" s="200"/>
      <c r="E105" s="200"/>
      <c r="F105" s="199"/>
      <c r="G105" s="199"/>
      <c r="H105" s="364"/>
      <c r="I105" s="1553"/>
      <c r="J105" s="1554"/>
      <c r="K105" s="1554"/>
      <c r="L105" s="1554"/>
      <c r="M105" s="1555"/>
      <c r="N105" s="1369"/>
      <c r="O105" s="1370"/>
      <c r="P105" s="1370"/>
      <c r="Q105" s="1370"/>
      <c r="R105" s="1370"/>
      <c r="S105" s="1371"/>
    </row>
    <row r="106" spans="1:30" s="14" customFormat="1" ht="12" customHeight="1">
      <c r="A106" s="199"/>
      <c r="B106" s="200"/>
      <c r="C106" s="200"/>
      <c r="D106" s="200"/>
      <c r="E106" s="200"/>
      <c r="F106" s="204"/>
      <c r="G106" s="204"/>
      <c r="H106" s="364"/>
      <c r="I106" s="1077" t="s">
        <v>43</v>
      </c>
      <c r="J106" s="1143"/>
      <c r="K106" s="1143"/>
      <c r="L106" s="1143"/>
      <c r="M106" s="1078"/>
      <c r="N106" s="1077" t="s">
        <v>42</v>
      </c>
      <c r="O106" s="1143"/>
      <c r="P106" s="1143"/>
      <c r="Q106" s="1143"/>
      <c r="R106" s="1143"/>
      <c r="S106" s="1078"/>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5" t="s">
        <v>78</v>
      </c>
      <c r="B1" s="1605"/>
      <c r="C1" s="1605"/>
      <c r="D1" s="1605"/>
      <c r="E1" s="1605"/>
      <c r="F1" s="1605"/>
      <c r="G1" s="1605"/>
      <c r="H1" s="1605"/>
      <c r="I1" s="1605"/>
      <c r="J1" s="1605"/>
      <c r="K1" s="1605"/>
      <c r="L1" s="1605"/>
      <c r="M1" s="1605"/>
      <c r="N1" s="1605"/>
      <c r="O1" s="1605"/>
      <c r="P1" s="1605"/>
      <c r="Q1" s="1605"/>
      <c r="R1" s="1605"/>
      <c r="S1" s="1605"/>
    </row>
    <row r="2" spans="1:24" ht="12.75">
      <c r="A2" s="1608" t="s">
        <v>44</v>
      </c>
      <c r="B2" s="1608"/>
      <c r="C2" s="1608"/>
      <c r="D2" s="1608"/>
      <c r="E2" s="1608"/>
      <c r="F2" s="1608"/>
      <c r="G2" s="1608"/>
      <c r="H2" s="1608"/>
      <c r="I2" s="1608"/>
      <c r="J2" s="1608"/>
      <c r="K2" s="1608"/>
      <c r="L2" s="1608"/>
      <c r="M2" s="1608"/>
      <c r="N2" s="1608"/>
      <c r="O2" s="1608"/>
      <c r="P2" s="1608"/>
      <c r="Q2" s="1608"/>
      <c r="R2" s="1608"/>
      <c r="S2" s="1608"/>
    </row>
    <row r="3" spans="1:24" ht="26.25">
      <c r="A3" s="1606"/>
      <c r="B3" s="1606"/>
      <c r="C3" s="1606"/>
      <c r="D3" s="1606"/>
      <c r="E3" s="1606"/>
      <c r="F3" s="1606"/>
      <c r="G3" s="1606"/>
      <c r="H3" s="1606"/>
      <c r="I3" s="1606"/>
      <c r="J3" s="1606"/>
      <c r="K3" s="1606"/>
      <c r="L3" s="1606"/>
      <c r="M3" s="1606"/>
      <c r="N3" s="1606"/>
      <c r="O3" s="1606"/>
      <c r="P3" s="1606"/>
      <c r="Q3" s="1606"/>
      <c r="R3" s="1606"/>
      <c r="S3" s="1606"/>
    </row>
    <row r="4" spans="1:24" s="18" customFormat="1" ht="18" hidden="1">
      <c r="A4" s="1607"/>
      <c r="B4" s="1607"/>
      <c r="C4" s="1607"/>
      <c r="D4" s="1607"/>
      <c r="E4" s="1607"/>
      <c r="F4" s="1607"/>
      <c r="G4" s="1607"/>
      <c r="H4" s="1607"/>
      <c r="I4" s="1607"/>
      <c r="J4" s="1607"/>
      <c r="K4" s="1607"/>
      <c r="L4" s="1607"/>
      <c r="M4" s="1607"/>
      <c r="N4" s="1607"/>
      <c r="O4" s="1607"/>
      <c r="P4" s="1607"/>
      <c r="Q4" s="1607"/>
      <c r="R4" s="1607"/>
      <c r="S4" s="1607"/>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278" t="s">
        <v>2</v>
      </c>
      <c r="B9" s="1278"/>
      <c r="C9" s="1278"/>
      <c r="D9" s="1278"/>
      <c r="E9" s="1329" t="s">
        <v>0</v>
      </c>
      <c r="F9" s="1597"/>
      <c r="G9" s="1330"/>
      <c r="H9" s="1329" t="s">
        <v>46</v>
      </c>
      <c r="I9" s="1597"/>
      <c r="J9" s="1330"/>
      <c r="K9" s="1329" t="s">
        <v>47</v>
      </c>
      <c r="L9" s="1597"/>
      <c r="M9" s="1597"/>
      <c r="N9" s="1597"/>
      <c r="O9" s="1330"/>
      <c r="P9" s="1278" t="s">
        <v>26</v>
      </c>
      <c r="Q9" s="1278"/>
      <c r="R9" s="1278" t="s">
        <v>27</v>
      </c>
      <c r="S9" s="1278"/>
    </row>
    <row r="10" spans="1:24" s="12" customFormat="1" ht="13.5" customHeight="1">
      <c r="A10" s="1593"/>
      <c r="B10" s="1593"/>
      <c r="C10" s="1593"/>
      <c r="D10" s="1593"/>
      <c r="E10" s="1601"/>
      <c r="F10" s="1602"/>
      <c r="G10" s="1603"/>
      <c r="H10" s="1594"/>
      <c r="I10" s="1595"/>
      <c r="J10" s="1596"/>
      <c r="K10" s="1598"/>
      <c r="L10" s="1599"/>
      <c r="M10" s="1599"/>
      <c r="N10" s="1599"/>
      <c r="O10" s="1600"/>
      <c r="P10" s="1604"/>
      <c r="Q10" s="1604"/>
      <c r="R10" s="1604"/>
      <c r="S10" s="1604"/>
      <c r="X10" s="520"/>
    </row>
    <row r="11" spans="1:24" s="18" customFormat="1" ht="11.25" hidden="1" customHeight="1">
      <c r="C11" s="23"/>
      <c r="D11" s="23"/>
      <c r="E11" s="23"/>
      <c r="F11" s="23"/>
      <c r="J11" s="43"/>
      <c r="K11" s="43"/>
      <c r="P11" s="43"/>
      <c r="R11" s="263"/>
    </row>
    <row r="12" spans="1:24" s="264" customFormat="1" ht="12.75">
      <c r="B12" s="1297"/>
      <c r="C12" s="265"/>
      <c r="D12" s="265"/>
      <c r="E12" s="266"/>
      <c r="F12" s="76"/>
      <c r="G12" s="76"/>
      <c r="H12" s="73"/>
      <c r="K12" s="209"/>
      <c r="L12" s="76"/>
      <c r="M12" s="76"/>
      <c r="N12" s="74"/>
      <c r="Q12" s="76"/>
      <c r="R12" s="76"/>
    </row>
    <row r="13" spans="1:24" s="14" customFormat="1" ht="19.899999999999999" customHeight="1">
      <c r="B13" s="1591"/>
      <c r="C13" s="1590" t="s">
        <v>23</v>
      </c>
      <c r="D13" s="1590"/>
      <c r="E13" s="1590"/>
      <c r="F13" s="1590"/>
      <c r="G13" s="1590"/>
      <c r="H13" s="1590"/>
      <c r="I13" s="1590"/>
      <c r="J13" s="1590"/>
      <c r="K13" s="1590"/>
      <c r="L13" s="1590"/>
      <c r="M13" s="1590"/>
      <c r="N13" s="1590"/>
      <c r="O13" s="1590"/>
      <c r="P13" s="1590"/>
      <c r="Q13" s="1590"/>
      <c r="R13" s="1590"/>
    </row>
    <row r="14" spans="1:24" ht="19.899999999999999" customHeight="1">
      <c r="B14" s="1591"/>
      <c r="C14" s="1590"/>
      <c r="D14" s="1590"/>
      <c r="E14" s="1590"/>
      <c r="F14" s="1590"/>
      <c r="G14" s="1590"/>
      <c r="H14" s="1590"/>
      <c r="I14" s="1590"/>
      <c r="J14" s="1590"/>
      <c r="K14" s="1590"/>
      <c r="L14" s="1590"/>
      <c r="M14" s="1590"/>
      <c r="N14" s="1590"/>
      <c r="O14" s="1590"/>
      <c r="P14" s="1590"/>
      <c r="Q14" s="1590"/>
      <c r="R14" s="1590"/>
    </row>
    <row r="15" spans="1:24" ht="19.899999999999999" customHeight="1">
      <c r="A15" s="1545"/>
      <c r="B15" s="1592"/>
      <c r="C15" s="1548"/>
      <c r="D15" s="1561"/>
      <c r="E15" s="71"/>
      <c r="F15" s="71"/>
      <c r="G15" s="419"/>
      <c r="H15" s="419"/>
      <c r="I15" s="419"/>
      <c r="J15" s="419"/>
      <c r="K15" s="419"/>
      <c r="L15" s="419"/>
      <c r="M15" s="419"/>
      <c r="N15" s="419"/>
      <c r="O15" s="419"/>
      <c r="P15" s="419"/>
      <c r="Q15" s="97"/>
      <c r="R15" s="97"/>
    </row>
    <row r="16" spans="1:24" s="14" customFormat="1" ht="19.899999999999999" customHeight="1">
      <c r="A16" s="1545"/>
      <c r="B16" s="115"/>
      <c r="C16" s="1548"/>
      <c r="D16" s="1562"/>
      <c r="E16" s="1561"/>
      <c r="F16" s="1561"/>
      <c r="G16" s="1561"/>
      <c r="H16" s="71"/>
      <c r="I16" s="71"/>
      <c r="J16" s="109"/>
      <c r="K16" s="109"/>
      <c r="L16" s="420"/>
      <c r="M16" s="420"/>
      <c r="N16" s="420"/>
      <c r="O16" s="109"/>
      <c r="P16" s="109"/>
      <c r="Q16" s="98"/>
      <c r="R16" s="95"/>
    </row>
    <row r="17" spans="1:18" s="14" customFormat="1" ht="19.899999999999999" customHeight="1">
      <c r="A17" s="1545"/>
      <c r="B17" s="108"/>
      <c r="C17" s="1581"/>
      <c r="D17" s="1580"/>
      <c r="E17" s="1562"/>
      <c r="F17" s="1562"/>
      <c r="G17" s="1562"/>
      <c r="H17" s="71"/>
      <c r="I17" s="71"/>
      <c r="J17" s="109"/>
      <c r="K17" s="109"/>
      <c r="L17" s="420"/>
      <c r="M17" s="420"/>
      <c r="N17" s="420"/>
      <c r="O17" s="420"/>
      <c r="P17" s="420"/>
      <c r="Q17" s="98"/>
      <c r="R17" s="95"/>
    </row>
    <row r="18" spans="1:18" s="14" customFormat="1" ht="19.899999999999999" customHeight="1">
      <c r="A18" s="1545"/>
      <c r="B18" s="108"/>
      <c r="C18" s="1549"/>
      <c r="D18" s="1564"/>
      <c r="E18" s="421"/>
      <c r="F18" s="1573"/>
      <c r="G18" s="1573"/>
      <c r="H18" s="1565"/>
      <c r="I18" s="1561"/>
      <c r="J18" s="1561"/>
      <c r="K18" s="86"/>
      <c r="L18" s="420"/>
      <c r="M18" s="420"/>
      <c r="N18" s="420"/>
      <c r="O18" s="420"/>
      <c r="P18" s="420"/>
      <c r="Q18" s="98"/>
      <c r="R18" s="95"/>
    </row>
    <row r="19" spans="1:18" s="14" customFormat="1" ht="19.899999999999999" customHeight="1">
      <c r="A19" s="1545"/>
      <c r="B19" s="108"/>
      <c r="C19" s="1548"/>
      <c r="D19" s="1561"/>
      <c r="E19" s="91"/>
      <c r="F19" s="1574"/>
      <c r="G19" s="1574"/>
      <c r="H19" s="1566"/>
      <c r="I19" s="1562"/>
      <c r="J19" s="1562"/>
      <c r="K19" s="86"/>
      <c r="L19" s="109"/>
      <c r="M19" s="420"/>
      <c r="N19" s="420"/>
      <c r="O19" s="109"/>
      <c r="P19" s="422"/>
      <c r="Q19" s="101"/>
      <c r="R19" s="95"/>
    </row>
    <row r="20" spans="1:18" s="14" customFormat="1" ht="19.899999999999999" customHeight="1">
      <c r="A20" s="1545"/>
      <c r="B20" s="108"/>
      <c r="C20" s="1548"/>
      <c r="D20" s="1562"/>
      <c r="E20" s="1561"/>
      <c r="F20" s="1561"/>
      <c r="G20" s="1561"/>
      <c r="H20" s="277"/>
      <c r="I20" s="1573"/>
      <c r="J20" s="1587"/>
      <c r="K20" s="72"/>
      <c r="L20" s="109"/>
      <c r="M20" s="420"/>
      <c r="N20" s="420"/>
      <c r="O20" s="109"/>
      <c r="P20" s="422"/>
      <c r="Q20" s="101"/>
      <c r="R20" s="95"/>
    </row>
    <row r="21" spans="1:18" s="14" customFormat="1" ht="19.899999999999999" customHeight="1">
      <c r="A21" s="1545"/>
      <c r="B21" s="108"/>
      <c r="C21" s="1581"/>
      <c r="D21" s="1580"/>
      <c r="E21" s="1562"/>
      <c r="F21" s="1562"/>
      <c r="G21" s="1562"/>
      <c r="H21" s="72"/>
      <c r="I21" s="1574"/>
      <c r="J21" s="1588"/>
      <c r="K21" s="72"/>
      <c r="L21" s="420"/>
      <c r="M21" s="420"/>
      <c r="N21" s="420"/>
      <c r="O21" s="109"/>
      <c r="P21" s="422"/>
      <c r="Q21" s="101"/>
      <c r="R21" s="95"/>
    </row>
    <row r="22" spans="1:18" s="14" customFormat="1" ht="19.899999999999999" customHeight="1">
      <c r="A22" s="1545"/>
      <c r="B22" s="108"/>
      <c r="C22" s="1549"/>
      <c r="D22" s="1564"/>
      <c r="E22" s="421"/>
      <c r="F22" s="1573"/>
      <c r="G22" s="1573"/>
      <c r="H22" s="86"/>
      <c r="I22" s="86"/>
      <c r="J22" s="420"/>
      <c r="K22" s="1565"/>
      <c r="L22" s="1561"/>
      <c r="M22" s="1561"/>
      <c r="N22" s="423"/>
      <c r="O22" s="109"/>
      <c r="P22" s="422"/>
      <c r="Q22" s="101"/>
      <c r="R22" s="95"/>
    </row>
    <row r="23" spans="1:18" s="14" customFormat="1" ht="19.899999999999999" customHeight="1">
      <c r="A23" s="1545"/>
      <c r="B23" s="108"/>
      <c r="C23" s="1548"/>
      <c r="D23" s="1561"/>
      <c r="E23" s="91"/>
      <c r="F23" s="1574"/>
      <c r="G23" s="1574"/>
      <c r="H23" s="86"/>
      <c r="I23" s="86"/>
      <c r="J23" s="109"/>
      <c r="K23" s="1566"/>
      <c r="L23" s="1562"/>
      <c r="M23" s="1562"/>
      <c r="N23" s="423"/>
      <c r="O23" s="109"/>
      <c r="P23" s="422"/>
      <c r="Q23" s="98"/>
      <c r="R23" s="95"/>
    </row>
    <row r="24" spans="1:18" s="14" customFormat="1" ht="19.899999999999999" customHeight="1">
      <c r="A24" s="1545"/>
      <c r="B24" s="115"/>
      <c r="C24" s="1548"/>
      <c r="D24" s="1562"/>
      <c r="E24" s="1561"/>
      <c r="F24" s="1561"/>
      <c r="G24" s="1561"/>
      <c r="H24" s="71"/>
      <c r="I24" s="71"/>
      <c r="J24" s="109"/>
      <c r="K24" s="424"/>
      <c r="L24" s="1578"/>
      <c r="M24" s="1578"/>
      <c r="N24" s="425"/>
      <c r="O24" s="109"/>
      <c r="P24" s="422"/>
      <c r="Q24" s="99"/>
      <c r="R24" s="95"/>
    </row>
    <row r="25" spans="1:18" s="14" customFormat="1" ht="19.899999999999999" customHeight="1">
      <c r="A25" s="1545"/>
      <c r="B25" s="108"/>
      <c r="C25" s="1581"/>
      <c r="D25" s="1580"/>
      <c r="E25" s="1562"/>
      <c r="F25" s="1562"/>
      <c r="G25" s="1562"/>
      <c r="H25" s="71"/>
      <c r="I25" s="71"/>
      <c r="J25" s="420"/>
      <c r="K25" s="426"/>
      <c r="L25" s="1579"/>
      <c r="M25" s="1579"/>
      <c r="N25" s="425"/>
      <c r="O25" s="109"/>
      <c r="P25" s="422"/>
      <c r="Q25" s="99"/>
      <c r="R25" s="95"/>
    </row>
    <row r="26" spans="1:18" s="14" customFormat="1" ht="19.899999999999999" customHeight="1">
      <c r="A26" s="1545"/>
      <c r="B26" s="108"/>
      <c r="C26" s="1549"/>
      <c r="D26" s="1564"/>
      <c r="E26" s="421"/>
      <c r="F26" s="1573"/>
      <c r="G26" s="1573"/>
      <c r="H26" s="1565"/>
      <c r="I26" s="1561"/>
      <c r="J26" s="1561"/>
      <c r="K26" s="87"/>
      <c r="L26" s="109"/>
      <c r="M26" s="420"/>
      <c r="N26" s="426"/>
      <c r="O26" s="109"/>
      <c r="P26" s="422"/>
      <c r="Q26" s="99"/>
      <c r="R26" s="102"/>
    </row>
    <row r="27" spans="1:18" s="14" customFormat="1" ht="19.899999999999999" customHeight="1">
      <c r="A27" s="1545"/>
      <c r="B27" s="108"/>
      <c r="C27" s="1548"/>
      <c r="D27" s="1561"/>
      <c r="E27" s="91"/>
      <c r="F27" s="1574"/>
      <c r="G27" s="1574"/>
      <c r="H27" s="1566"/>
      <c r="I27" s="1562"/>
      <c r="J27" s="1562"/>
      <c r="K27" s="87"/>
      <c r="L27" s="109"/>
      <c r="M27" s="420"/>
      <c r="N27" s="426"/>
      <c r="O27" s="109"/>
      <c r="P27" s="422"/>
      <c r="Q27" s="99"/>
      <c r="R27" s="103"/>
    </row>
    <row r="28" spans="1:18" s="14" customFormat="1" ht="19.899999999999999" customHeight="1">
      <c r="A28" s="1545"/>
      <c r="B28" s="108"/>
      <c r="C28" s="1548"/>
      <c r="D28" s="1562"/>
      <c r="E28" s="1561"/>
      <c r="F28" s="1561"/>
      <c r="G28" s="1561"/>
      <c r="H28" s="277"/>
      <c r="I28" s="1573"/>
      <c r="J28" s="1573"/>
      <c r="K28" s="71"/>
      <c r="L28" s="109"/>
      <c r="M28" s="420"/>
      <c r="N28" s="426"/>
      <c r="O28" s="109"/>
      <c r="P28" s="422"/>
      <c r="Q28" s="99"/>
      <c r="R28" s="103"/>
    </row>
    <row r="29" spans="1:18" s="14" customFormat="1" ht="19.899999999999999" customHeight="1">
      <c r="A29" s="1545"/>
      <c r="B29" s="108"/>
      <c r="C29" s="1581"/>
      <c r="D29" s="1580"/>
      <c r="E29" s="1562"/>
      <c r="F29" s="1562"/>
      <c r="G29" s="1562"/>
      <c r="H29" s="72"/>
      <c r="I29" s="1574"/>
      <c r="J29" s="1574"/>
      <c r="K29" s="71"/>
      <c r="L29" s="109"/>
      <c r="M29" s="420"/>
      <c r="N29" s="426"/>
      <c r="O29" s="109"/>
      <c r="P29" s="422"/>
      <c r="Q29" s="99"/>
      <c r="R29" s="100"/>
    </row>
    <row r="30" spans="1:18" s="14" customFormat="1" ht="19.899999999999999" customHeight="1">
      <c r="A30" s="1545"/>
      <c r="B30" s="108"/>
      <c r="C30" s="1549"/>
      <c r="D30" s="1564"/>
      <c r="E30" s="421"/>
      <c r="F30" s="1573"/>
      <c r="G30" s="1573"/>
      <c r="H30" s="86"/>
      <c r="I30" s="86"/>
      <c r="J30" s="420"/>
      <c r="K30" s="420"/>
      <c r="L30" s="109"/>
      <c r="M30" s="109"/>
      <c r="N30" s="1565"/>
      <c r="O30" s="1561"/>
      <c r="P30" s="1561"/>
      <c r="Q30" s="101"/>
      <c r="R30" s="100"/>
    </row>
    <row r="31" spans="1:18" s="14" customFormat="1" ht="19.899999999999999" customHeight="1">
      <c r="A31" s="1545"/>
      <c r="B31" s="108"/>
      <c r="C31" s="1548"/>
      <c r="D31" s="1561"/>
      <c r="E31" s="91"/>
      <c r="F31" s="1574"/>
      <c r="G31" s="1574"/>
      <c r="H31" s="86"/>
      <c r="I31" s="86"/>
      <c r="J31" s="109"/>
      <c r="K31" s="109"/>
      <c r="L31" s="109"/>
      <c r="M31" s="109"/>
      <c r="N31" s="1566"/>
      <c r="O31" s="1562"/>
      <c r="P31" s="1562"/>
      <c r="Q31" s="1575"/>
      <c r="R31" s="100"/>
    </row>
    <row r="32" spans="1:18" s="14" customFormat="1" ht="19.899999999999999" customHeight="1">
      <c r="A32" s="1545"/>
      <c r="B32" s="108"/>
      <c r="C32" s="1548"/>
      <c r="D32" s="1562"/>
      <c r="E32" s="1561"/>
      <c r="F32" s="1561"/>
      <c r="G32" s="1561"/>
      <c r="H32" s="71"/>
      <c r="I32" s="71"/>
      <c r="J32" s="109"/>
      <c r="K32" s="109"/>
      <c r="L32" s="109"/>
      <c r="M32" s="109"/>
      <c r="N32" s="424"/>
      <c r="O32" s="1576"/>
      <c r="P32" s="1576"/>
      <c r="Q32" s="1575"/>
      <c r="R32" s="100"/>
    </row>
    <row r="33" spans="1:30" s="14" customFormat="1" ht="19.899999999999999" customHeight="1">
      <c r="A33" s="1545"/>
      <c r="B33" s="108"/>
      <c r="C33" s="1581"/>
      <c r="D33" s="1580"/>
      <c r="E33" s="1562"/>
      <c r="F33" s="1562"/>
      <c r="G33" s="1562"/>
      <c r="H33" s="71"/>
      <c r="I33" s="71"/>
      <c r="J33" s="420"/>
      <c r="K33" s="420"/>
      <c r="L33" s="109"/>
      <c r="M33" s="109"/>
      <c r="N33" s="111"/>
      <c r="O33" s="1577"/>
      <c r="P33" s="1577"/>
      <c r="Q33" s="99"/>
      <c r="R33" s="100"/>
    </row>
    <row r="34" spans="1:30" s="14" customFormat="1" ht="19.899999999999999" customHeight="1">
      <c r="A34" s="1545"/>
      <c r="B34" s="108"/>
      <c r="C34" s="1549"/>
      <c r="D34" s="1564"/>
      <c r="E34" s="421"/>
      <c r="F34" s="1573"/>
      <c r="G34" s="1573"/>
      <c r="H34" s="1565"/>
      <c r="I34" s="1561"/>
      <c r="J34" s="1561"/>
      <c r="K34" s="86"/>
      <c r="L34" s="109"/>
      <c r="M34" s="420"/>
      <c r="N34" s="426"/>
      <c r="O34" s="109"/>
      <c r="P34" s="422"/>
      <c r="Q34" s="99"/>
      <c r="R34" s="100"/>
    </row>
    <row r="35" spans="1:30" s="14" customFormat="1" ht="19.899999999999999" customHeight="1">
      <c r="A35" s="1545"/>
      <c r="B35" s="108"/>
      <c r="C35" s="1548"/>
      <c r="D35" s="1561"/>
      <c r="E35" s="91"/>
      <c r="F35" s="1574"/>
      <c r="G35" s="1574"/>
      <c r="H35" s="1566"/>
      <c r="I35" s="1562"/>
      <c r="J35" s="1562"/>
      <c r="K35" s="86"/>
      <c r="L35" s="109"/>
      <c r="M35" s="420"/>
      <c r="N35" s="426"/>
      <c r="O35" s="109"/>
      <c r="P35" s="422"/>
      <c r="Q35" s="99"/>
      <c r="R35" s="100"/>
    </row>
    <row r="36" spans="1:30" s="14" customFormat="1" ht="19.899999999999999" customHeight="1">
      <c r="A36" s="1545"/>
      <c r="B36" s="108"/>
      <c r="C36" s="1548"/>
      <c r="D36" s="1562"/>
      <c r="E36" s="1561"/>
      <c r="F36" s="1561"/>
      <c r="G36" s="1561"/>
      <c r="H36" s="277"/>
      <c r="I36" s="1573"/>
      <c r="J36" s="1587"/>
      <c r="K36" s="72"/>
      <c r="L36" s="109"/>
      <c r="M36" s="420"/>
      <c r="N36" s="426"/>
      <c r="O36" s="109"/>
      <c r="P36" s="422"/>
      <c r="Q36" s="99"/>
      <c r="R36" s="100"/>
    </row>
    <row r="37" spans="1:30" s="14" customFormat="1" ht="19.899999999999999" customHeight="1">
      <c r="A37" s="1545"/>
      <c r="B37" s="108"/>
      <c r="C37" s="1581"/>
      <c r="D37" s="1580"/>
      <c r="E37" s="1562"/>
      <c r="F37" s="1562"/>
      <c r="G37" s="1562"/>
      <c r="H37" s="72"/>
      <c r="I37" s="1574"/>
      <c r="J37" s="1588"/>
      <c r="K37" s="72"/>
      <c r="L37" s="420"/>
      <c r="M37" s="420"/>
      <c r="N37" s="426"/>
      <c r="O37" s="109"/>
      <c r="P37" s="422"/>
      <c r="Q37" s="99"/>
      <c r="R37" s="100"/>
    </row>
    <row r="38" spans="1:30" s="14" customFormat="1" ht="19.899999999999999" customHeight="1">
      <c r="A38" s="1545"/>
      <c r="B38" s="115"/>
      <c r="C38" s="1549"/>
      <c r="D38" s="1564"/>
      <c r="E38" s="421"/>
      <c r="F38" s="1573"/>
      <c r="G38" s="1573"/>
      <c r="H38" s="86"/>
      <c r="I38" s="86"/>
      <c r="J38" s="420"/>
      <c r="K38" s="1565"/>
      <c r="L38" s="1561"/>
      <c r="M38" s="1561"/>
      <c r="N38" s="427"/>
      <c r="O38" s="109"/>
      <c r="P38" s="422"/>
      <c r="Q38" s="99"/>
      <c r="R38" s="100"/>
    </row>
    <row r="39" spans="1:30" s="14" customFormat="1" ht="19.899999999999999" customHeight="1">
      <c r="A39" s="1545"/>
      <c r="B39" s="108"/>
      <c r="C39" s="1548"/>
      <c r="D39" s="1561"/>
      <c r="E39" s="91"/>
      <c r="F39" s="1574"/>
      <c r="G39" s="1574"/>
      <c r="H39" s="86"/>
      <c r="I39" s="86"/>
      <c r="J39" s="109"/>
      <c r="K39" s="1566"/>
      <c r="L39" s="1562"/>
      <c r="M39" s="1562"/>
      <c r="N39" s="427"/>
      <c r="O39" s="109"/>
      <c r="P39" s="422"/>
      <c r="Q39" s="98"/>
      <c r="R39" s="100"/>
      <c r="V39" s="104"/>
      <c r="W39" s="98"/>
      <c r="X39" s="98"/>
      <c r="Y39" s="99"/>
      <c r="Z39" s="99"/>
      <c r="AA39" s="98"/>
      <c r="AB39" s="98"/>
      <c r="AC39" s="98"/>
      <c r="AD39" s="101"/>
    </row>
    <row r="40" spans="1:30" s="14" customFormat="1" ht="19.899999999999999" customHeight="1">
      <c r="A40" s="1545"/>
      <c r="B40" s="108"/>
      <c r="C40" s="1548"/>
      <c r="D40" s="1562"/>
      <c r="E40" s="1561"/>
      <c r="F40" s="1561"/>
      <c r="G40" s="1561"/>
      <c r="H40" s="71"/>
      <c r="I40" s="71"/>
      <c r="J40" s="109"/>
      <c r="K40" s="424"/>
      <c r="L40" s="1578"/>
      <c r="M40" s="1578"/>
      <c r="N40" s="428"/>
      <c r="O40" s="109"/>
      <c r="P40" s="422"/>
      <c r="Q40" s="99"/>
      <c r="R40" s="100"/>
      <c r="V40" s="98"/>
      <c r="W40" s="98"/>
      <c r="X40" s="98"/>
      <c r="Y40" s="99"/>
      <c r="Z40" s="99"/>
      <c r="AA40" s="99"/>
      <c r="AB40" s="99"/>
      <c r="AC40" s="98"/>
      <c r="AD40" s="101"/>
    </row>
    <row r="41" spans="1:30" s="14" customFormat="1" ht="19.899999999999999" customHeight="1">
      <c r="A41" s="1545"/>
      <c r="B41" s="108"/>
      <c r="C41" s="1581"/>
      <c r="D41" s="1580"/>
      <c r="E41" s="1562"/>
      <c r="F41" s="1562"/>
      <c r="G41" s="1562"/>
      <c r="H41" s="71"/>
      <c r="I41" s="71"/>
      <c r="J41" s="420"/>
      <c r="K41" s="426"/>
      <c r="L41" s="1579"/>
      <c r="M41" s="1579"/>
      <c r="N41" s="428"/>
      <c r="O41" s="109"/>
      <c r="P41" s="422"/>
      <c r="Q41" s="99"/>
      <c r="R41" s="100"/>
      <c r="V41" s="98"/>
      <c r="W41" s="98"/>
      <c r="X41" s="99"/>
      <c r="Y41" s="99"/>
      <c r="Z41" s="99"/>
      <c r="AA41" s="99"/>
      <c r="AB41" s="99"/>
      <c r="AC41" s="98"/>
      <c r="AD41" s="101"/>
    </row>
    <row r="42" spans="1:30" s="14" customFormat="1" ht="19.899999999999999" customHeight="1">
      <c r="A42" s="1545"/>
      <c r="B42" s="108"/>
      <c r="C42" s="1549"/>
      <c r="D42" s="1564"/>
      <c r="E42" s="421"/>
      <c r="F42" s="1573"/>
      <c r="G42" s="1573"/>
      <c r="H42" s="1565"/>
      <c r="I42" s="1561"/>
      <c r="J42" s="1561"/>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45"/>
      <c r="B43" s="108"/>
      <c r="C43" s="1548"/>
      <c r="D43" s="1561"/>
      <c r="E43" s="91"/>
      <c r="F43" s="1574"/>
      <c r="G43" s="1574"/>
      <c r="H43" s="1566"/>
      <c r="I43" s="1562"/>
      <c r="J43" s="1562"/>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45"/>
      <c r="B44" s="108"/>
      <c r="C44" s="1548"/>
      <c r="D44" s="1562"/>
      <c r="E44" s="1561"/>
      <c r="F44" s="1561"/>
      <c r="G44" s="1561"/>
      <c r="H44" s="277"/>
      <c r="I44" s="1573"/>
      <c r="J44" s="1573"/>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45"/>
      <c r="B45" s="108"/>
      <c r="C45" s="1581"/>
      <c r="D45" s="1580"/>
      <c r="E45" s="1562"/>
      <c r="F45" s="1562"/>
      <c r="G45" s="1562"/>
      <c r="H45" s="72"/>
      <c r="I45" s="1574"/>
      <c r="J45" s="1574"/>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45"/>
      <c r="B46" s="115"/>
      <c r="C46" s="1549"/>
      <c r="D46" s="1564"/>
      <c r="E46" s="421"/>
      <c r="F46" s="1573"/>
      <c r="G46" s="1573"/>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74"/>
      <c r="G47" s="1574"/>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57"/>
      <c r="J48" s="155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82"/>
      <c r="D50" s="1582"/>
      <c r="E50" s="1582"/>
      <c r="F50" s="112"/>
      <c r="G50" s="1558"/>
      <c r="H50" s="1558"/>
      <c r="I50" s="1558"/>
      <c r="J50" s="1561"/>
      <c r="K50" s="1561"/>
      <c r="L50" s="1561"/>
      <c r="M50" s="1561"/>
      <c r="N50" s="127"/>
      <c r="O50" s="127"/>
      <c r="P50" s="267"/>
      <c r="Q50" s="267"/>
      <c r="R50" s="267"/>
    </row>
    <row r="51" spans="1:19" s="14" customFormat="1" ht="12" customHeight="1">
      <c r="A51" s="365"/>
      <c r="B51" s="200"/>
      <c r="C51" s="200"/>
      <c r="D51" s="200"/>
      <c r="E51" s="200"/>
      <c r="F51" s="199"/>
      <c r="G51" s="199"/>
      <c r="H51" s="364"/>
      <c r="I51" s="1152" t="s">
        <v>1</v>
      </c>
      <c r="J51" s="1153"/>
      <c r="K51" s="1153"/>
      <c r="L51" s="1153"/>
      <c r="M51" s="1153"/>
      <c r="N51" s="1153"/>
      <c r="O51" s="1153"/>
      <c r="P51" s="1153"/>
      <c r="Q51" s="1153"/>
      <c r="R51" s="1153"/>
      <c r="S51" s="1154"/>
    </row>
    <row r="52" spans="1:19" s="14" customFormat="1" ht="12" customHeight="1">
      <c r="A52" s="199"/>
      <c r="B52" s="200"/>
      <c r="C52" s="200"/>
      <c r="D52" s="200"/>
      <c r="E52" s="200"/>
      <c r="F52" s="204"/>
      <c r="G52" s="204"/>
      <c r="H52" s="364"/>
      <c r="I52" s="1550"/>
      <c r="J52" s="1551"/>
      <c r="K52" s="1551"/>
      <c r="L52" s="1551"/>
      <c r="M52" s="1552"/>
      <c r="N52" s="1367"/>
      <c r="O52" s="1368"/>
      <c r="P52" s="1368"/>
      <c r="Q52" s="1368"/>
      <c r="R52" s="1368"/>
      <c r="S52" s="1141"/>
    </row>
    <row r="53" spans="1:19" s="14" customFormat="1" ht="12" customHeight="1">
      <c r="A53" s="365"/>
      <c r="B53" s="200"/>
      <c r="C53" s="200"/>
      <c r="D53" s="200"/>
      <c r="E53" s="200"/>
      <c r="F53" s="199"/>
      <c r="G53" s="199"/>
      <c r="H53" s="364"/>
      <c r="I53" s="1553"/>
      <c r="J53" s="1554"/>
      <c r="K53" s="1554"/>
      <c r="L53" s="1554"/>
      <c r="M53" s="1555"/>
      <c r="N53" s="1369"/>
      <c r="O53" s="1370"/>
      <c r="P53" s="1370"/>
      <c r="Q53" s="1370"/>
      <c r="R53" s="1370"/>
      <c r="S53" s="1371"/>
    </row>
    <row r="54" spans="1:19" s="14" customFormat="1" ht="12" customHeight="1">
      <c r="A54" s="199"/>
      <c r="B54" s="200"/>
      <c r="C54" s="200"/>
      <c r="D54" s="200"/>
      <c r="E54" s="200"/>
      <c r="F54" s="204"/>
      <c r="G54" s="204"/>
      <c r="H54" s="364"/>
      <c r="I54" s="1077" t="s">
        <v>43</v>
      </c>
      <c r="J54" s="1143"/>
      <c r="K54" s="1143"/>
      <c r="L54" s="1143"/>
      <c r="M54" s="1078"/>
      <c r="N54" s="1077" t="s">
        <v>42</v>
      </c>
      <c r="O54" s="1143"/>
      <c r="P54" s="1143"/>
      <c r="Q54" s="1143"/>
      <c r="R54" s="1143"/>
      <c r="S54" s="1078"/>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H69" sqref="H69:J69"/>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56" t="s">
        <v>79</v>
      </c>
      <c r="B1" s="1656"/>
      <c r="C1" s="1656"/>
      <c r="D1" s="1656"/>
      <c r="E1" s="1656"/>
      <c r="F1" s="1656"/>
      <c r="G1" s="1656"/>
      <c r="H1" s="1656"/>
      <c r="I1" s="1656"/>
      <c r="J1" s="1656"/>
      <c r="K1" s="1656"/>
      <c r="L1" s="1656"/>
      <c r="M1" s="1656"/>
      <c r="N1" s="1656"/>
    </row>
    <row r="2" spans="1:14" s="309" customFormat="1" ht="11.25">
      <c r="A2" s="1161" t="s">
        <v>44</v>
      </c>
      <c r="B2" s="1161"/>
      <c r="C2" s="1161"/>
      <c r="D2" s="1161"/>
      <c r="E2" s="1161"/>
      <c r="F2" s="1161"/>
      <c r="G2" s="1161"/>
      <c r="H2" s="1161"/>
      <c r="I2" s="1161"/>
      <c r="J2" s="1161"/>
      <c r="K2" s="1161"/>
      <c r="L2" s="1161"/>
      <c r="M2" s="1161"/>
      <c r="N2" s="1161"/>
    </row>
    <row r="3" spans="1:14" s="307" customFormat="1" ht="24" customHeight="1">
      <c r="A3" s="1424" t="s">
        <v>243</v>
      </c>
      <c r="B3" s="1425"/>
      <c r="C3" s="1425"/>
      <c r="D3" s="1425"/>
      <c r="E3" s="1425"/>
      <c r="F3" s="1425"/>
      <c r="G3" s="1425"/>
      <c r="H3" s="1425"/>
      <c r="I3" s="1425"/>
      <c r="J3" s="1425"/>
      <c r="K3" s="1425"/>
      <c r="L3" s="1425"/>
      <c r="M3" s="1425"/>
      <c r="N3" s="1426"/>
    </row>
    <row r="4" spans="1:14" s="307" customFormat="1" ht="10.5" customHeight="1">
      <c r="A4" s="306"/>
      <c r="B4" s="306"/>
      <c r="C4" s="1658"/>
      <c r="D4" s="1658"/>
      <c r="E4" s="1658"/>
      <c r="F4" s="1658"/>
      <c r="G4" s="1658"/>
      <c r="H4" s="1658"/>
      <c r="I4" s="1658"/>
      <c r="J4" s="1658"/>
      <c r="K4" s="308"/>
      <c r="L4" s="308"/>
      <c r="M4" s="308"/>
    </row>
    <row r="5" spans="1:14" s="524" customFormat="1" ht="12.75">
      <c r="A5" s="1657" t="s">
        <v>2</v>
      </c>
      <c r="B5" s="1657"/>
      <c r="C5" s="1657"/>
      <c r="D5" s="1657"/>
      <c r="E5" s="1659" t="s">
        <v>0</v>
      </c>
      <c r="F5" s="1659"/>
      <c r="G5" s="1659" t="s">
        <v>46</v>
      </c>
      <c r="H5" s="1659"/>
      <c r="I5" s="1659"/>
      <c r="J5" s="1659" t="s">
        <v>47</v>
      </c>
      <c r="K5" s="1659"/>
      <c r="L5" s="1659"/>
      <c r="M5" s="522" t="s">
        <v>26</v>
      </c>
      <c r="N5" s="522" t="s">
        <v>27</v>
      </c>
    </row>
    <row r="6" spans="1:14" s="524" customFormat="1" ht="12.75">
      <c r="A6" s="1661" t="s">
        <v>237</v>
      </c>
      <c r="B6" s="1661"/>
      <c r="C6" s="1661"/>
      <c r="D6" s="1661"/>
      <c r="E6" s="1662" t="s">
        <v>244</v>
      </c>
      <c r="F6" s="1662"/>
      <c r="G6" s="1661" t="s">
        <v>50</v>
      </c>
      <c r="H6" s="1661"/>
      <c r="I6" s="1661"/>
      <c r="J6" s="1662" t="s">
        <v>234</v>
      </c>
      <c r="K6" s="1662"/>
      <c r="L6" s="1662"/>
      <c r="M6" s="523"/>
      <c r="N6" s="523"/>
    </row>
    <row r="7" spans="1:14" s="311" customFormat="1" ht="12.75">
      <c r="A7" s="310"/>
      <c r="B7" s="310"/>
      <c r="C7" s="310"/>
      <c r="D7" s="310"/>
      <c r="E7" s="310"/>
      <c r="F7" s="313"/>
      <c r="G7" s="314"/>
      <c r="H7" s="314"/>
      <c r="I7" s="314"/>
      <c r="J7" s="314"/>
      <c r="K7" s="312"/>
      <c r="L7" s="312"/>
      <c r="M7" s="312"/>
      <c r="N7" s="312"/>
    </row>
    <row r="8" spans="1:14" s="315" customFormat="1" ht="22.5" customHeight="1">
      <c r="A8" s="1666" t="s">
        <v>60</v>
      </c>
      <c r="B8" s="1666"/>
      <c r="C8" s="1666"/>
      <c r="D8" s="1666"/>
      <c r="E8" s="1666"/>
      <c r="F8" s="1666"/>
      <c r="G8" s="1666"/>
      <c r="H8" s="1666"/>
      <c r="I8" s="1666"/>
      <c r="J8" s="1666"/>
      <c r="K8" s="1666"/>
      <c r="L8" s="1666"/>
      <c r="M8" s="1666"/>
      <c r="N8" s="1666"/>
    </row>
    <row r="9" spans="1:14" ht="15" customHeight="1" thickBot="1">
      <c r="A9" s="1663" t="s">
        <v>53</v>
      </c>
      <c r="B9" s="1663"/>
      <c r="C9" s="1663"/>
      <c r="D9" s="1663"/>
      <c r="E9" s="1663"/>
      <c r="F9" s="1663"/>
      <c r="G9" s="1663"/>
      <c r="H9" s="1663"/>
      <c r="I9" s="1663"/>
      <c r="J9" s="1663"/>
      <c r="K9" s="1663"/>
      <c r="L9" s="1663"/>
      <c r="M9" s="1663"/>
      <c r="N9" s="1663"/>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60">
        <v>1</v>
      </c>
      <c r="B11" s="1617">
        <v>1</v>
      </c>
      <c r="C11" s="1619"/>
      <c r="D11" s="1621"/>
      <c r="E11" s="1631"/>
      <c r="F11" s="1629"/>
      <c r="G11" s="1664"/>
      <c r="H11" s="976"/>
      <c r="I11" s="976"/>
      <c r="J11" s="977"/>
      <c r="K11" s="1667"/>
      <c r="L11" s="981"/>
      <c r="M11" s="981"/>
      <c r="N11" s="1648"/>
    </row>
    <row r="12" spans="1:14" s="327" customFormat="1" ht="20.25" customHeight="1">
      <c r="A12" s="1655"/>
      <c r="B12" s="1618"/>
      <c r="C12" s="1620"/>
      <c r="D12" s="1622"/>
      <c r="E12" s="1632"/>
      <c r="F12" s="1630"/>
      <c r="G12" s="1665"/>
      <c r="H12" s="982"/>
      <c r="I12" s="982"/>
      <c r="J12" s="983"/>
      <c r="K12" s="1637"/>
      <c r="L12" s="984"/>
      <c r="M12" s="985"/>
      <c r="N12" s="1642"/>
    </row>
    <row r="13" spans="1:14" s="327" customFormat="1" ht="20.25" customHeight="1">
      <c r="A13" s="1649">
        <v>2</v>
      </c>
      <c r="B13" s="1617"/>
      <c r="C13" s="1619"/>
      <c r="D13" s="1621"/>
      <c r="E13" s="1631"/>
      <c r="F13" s="1629"/>
      <c r="G13" s="978"/>
      <c r="H13" s="1635"/>
      <c r="I13" s="979"/>
      <c r="J13" s="980"/>
      <c r="K13" s="1633"/>
      <c r="L13" s="986"/>
      <c r="M13" s="986"/>
      <c r="N13" s="1638"/>
    </row>
    <row r="14" spans="1:14" s="327" customFormat="1" ht="20.25" customHeight="1">
      <c r="A14" s="1655"/>
      <c r="B14" s="1618"/>
      <c r="C14" s="1620"/>
      <c r="D14" s="1622"/>
      <c r="E14" s="1632"/>
      <c r="F14" s="1630"/>
      <c r="G14" s="987"/>
      <c r="H14" s="1683"/>
      <c r="I14" s="982"/>
      <c r="J14" s="983"/>
      <c r="K14" s="1637"/>
      <c r="L14" s="985"/>
      <c r="M14" s="985"/>
      <c r="N14" s="1642"/>
    </row>
    <row r="15" spans="1:14" s="327" customFormat="1" ht="20.25" customHeight="1">
      <c r="A15" s="1649">
        <v>3</v>
      </c>
      <c r="B15" s="1617"/>
      <c r="C15" s="1619"/>
      <c r="D15" s="1621"/>
      <c r="E15" s="1631"/>
      <c r="F15" s="1629"/>
      <c r="G15" s="978"/>
      <c r="H15" s="979"/>
      <c r="I15" s="1635"/>
      <c r="J15" s="980"/>
      <c r="K15" s="1633"/>
      <c r="L15" s="986"/>
      <c r="M15" s="986"/>
      <c r="N15" s="1638"/>
    </row>
    <row r="16" spans="1:14" s="327" customFormat="1" ht="20.25" customHeight="1">
      <c r="A16" s="1655"/>
      <c r="B16" s="1618"/>
      <c r="C16" s="1620"/>
      <c r="D16" s="1622"/>
      <c r="E16" s="1632"/>
      <c r="F16" s="1630"/>
      <c r="G16" s="987"/>
      <c r="H16" s="982"/>
      <c r="I16" s="1683"/>
      <c r="J16" s="983"/>
      <c r="K16" s="1637"/>
      <c r="L16" s="984"/>
      <c r="M16" s="985"/>
      <c r="N16" s="1642"/>
    </row>
    <row r="17" spans="1:14" s="327" customFormat="1" ht="20.25" customHeight="1">
      <c r="A17" s="1649">
        <v>4</v>
      </c>
      <c r="B17" s="1627"/>
      <c r="C17" s="1625"/>
      <c r="D17" s="1609"/>
      <c r="E17" s="1615"/>
      <c r="F17" s="1613"/>
      <c r="G17" s="978"/>
      <c r="H17" s="979"/>
      <c r="I17" s="979"/>
      <c r="J17" s="1611"/>
      <c r="K17" s="1633"/>
      <c r="L17" s="986"/>
      <c r="M17" s="986"/>
      <c r="N17" s="1638"/>
    </row>
    <row r="18" spans="1:14" s="330" customFormat="1" ht="20.25" customHeight="1" thickBot="1">
      <c r="A18" s="1650"/>
      <c r="B18" s="1628"/>
      <c r="C18" s="1626"/>
      <c r="D18" s="1610"/>
      <c r="E18" s="1616"/>
      <c r="F18" s="1614"/>
      <c r="G18" s="988"/>
      <c r="H18" s="989"/>
      <c r="I18" s="989"/>
      <c r="J18" s="1612"/>
      <c r="K18" s="1634"/>
      <c r="L18" s="990"/>
      <c r="M18" s="990"/>
      <c r="N18" s="1639"/>
    </row>
    <row r="19" spans="1:14" s="311" customFormat="1" ht="5.0999999999999996" customHeight="1" thickTop="1">
      <c r="A19" s="991"/>
      <c r="B19" s="991"/>
      <c r="C19" s="991"/>
      <c r="D19" s="991"/>
      <c r="E19" s="991"/>
      <c r="F19" s="992"/>
      <c r="G19" s="993"/>
      <c r="H19" s="993"/>
      <c r="I19" s="993"/>
      <c r="J19" s="993"/>
      <c r="K19" s="994"/>
      <c r="L19" s="994"/>
      <c r="M19" s="994"/>
      <c r="N19" s="994"/>
    </row>
    <row r="20" spans="1:14" s="330" customFormat="1" ht="7.9" customHeight="1">
      <c r="A20" s="995"/>
      <c r="B20" s="995"/>
      <c r="C20" s="995"/>
      <c r="D20" s="995"/>
      <c r="E20" s="995"/>
      <c r="F20" s="995"/>
      <c r="G20" s="995"/>
      <c r="H20" s="995"/>
      <c r="I20" s="995"/>
      <c r="J20" s="995"/>
      <c r="K20" s="995"/>
      <c r="L20" s="995"/>
      <c r="M20" s="995"/>
      <c r="N20" s="995"/>
    </row>
    <row r="21" spans="1:14" ht="15" customHeight="1" thickBot="1">
      <c r="A21" s="1670" t="s">
        <v>55</v>
      </c>
      <c r="B21" s="1670"/>
      <c r="C21" s="1670"/>
      <c r="D21" s="1670"/>
      <c r="E21" s="1670"/>
      <c r="F21" s="1670"/>
      <c r="G21" s="1670"/>
      <c r="H21" s="1670"/>
      <c r="I21" s="1670"/>
      <c r="J21" s="1670"/>
      <c r="K21" s="1670"/>
      <c r="L21" s="1670"/>
      <c r="M21" s="1670"/>
      <c r="N21" s="1670"/>
    </row>
    <row r="22" spans="1:14" s="325" customFormat="1" ht="50.25" customHeight="1" thickTop="1" thickBot="1">
      <c r="A22" s="996" t="s">
        <v>10</v>
      </c>
      <c r="B22" s="997" t="s">
        <v>61</v>
      </c>
      <c r="C22" s="998" t="s">
        <v>62</v>
      </c>
      <c r="D22" s="999" t="s">
        <v>21</v>
      </c>
      <c r="E22" s="1000" t="s">
        <v>22</v>
      </c>
      <c r="F22" s="1001" t="s">
        <v>19</v>
      </c>
      <c r="G22" s="1002">
        <v>1</v>
      </c>
      <c r="H22" s="1003">
        <v>2</v>
      </c>
      <c r="I22" s="1002">
        <v>3</v>
      </c>
      <c r="J22" s="1000">
        <v>4</v>
      </c>
      <c r="K22" s="999" t="s">
        <v>31</v>
      </c>
      <c r="L22" s="1004" t="s">
        <v>240</v>
      </c>
      <c r="M22" s="1004" t="s">
        <v>241</v>
      </c>
      <c r="N22" s="1005" t="s">
        <v>54</v>
      </c>
    </row>
    <row r="23" spans="1:14" s="327" customFormat="1" ht="20.25" customHeight="1" thickTop="1">
      <c r="A23" s="1671">
        <v>1</v>
      </c>
      <c r="B23" s="1617">
        <v>2</v>
      </c>
      <c r="C23" s="1619"/>
      <c r="D23" s="1621"/>
      <c r="E23" s="1631"/>
      <c r="F23" s="1629"/>
      <c r="G23" s="1644"/>
      <c r="H23" s="976"/>
      <c r="I23" s="976"/>
      <c r="J23" s="977"/>
      <c r="K23" s="1667"/>
      <c r="L23" s="981"/>
      <c r="M23" s="981"/>
      <c r="N23" s="1648"/>
    </row>
    <row r="24" spans="1:14" s="327" customFormat="1" ht="20.25" customHeight="1">
      <c r="A24" s="1655"/>
      <c r="B24" s="1618"/>
      <c r="C24" s="1620"/>
      <c r="D24" s="1622"/>
      <c r="E24" s="1632"/>
      <c r="F24" s="1630"/>
      <c r="G24" s="1645"/>
      <c r="H24" s="1006"/>
      <c r="I24" s="1006"/>
      <c r="J24" s="1007"/>
      <c r="K24" s="1637"/>
      <c r="L24" s="984"/>
      <c r="M24" s="985"/>
      <c r="N24" s="1642"/>
    </row>
    <row r="25" spans="1:14" s="327" customFormat="1" ht="20.25" customHeight="1">
      <c r="A25" s="1649">
        <v>2</v>
      </c>
      <c r="B25" s="1617"/>
      <c r="C25" s="1619"/>
      <c r="D25" s="1621"/>
      <c r="E25" s="1631"/>
      <c r="F25" s="1629"/>
      <c r="G25" s="978"/>
      <c r="H25" s="1635"/>
      <c r="I25" s="979"/>
      <c r="J25" s="980"/>
      <c r="K25" s="1633"/>
      <c r="L25" s="986"/>
      <c r="M25" s="986"/>
      <c r="N25" s="1638"/>
    </row>
    <row r="26" spans="1:14" s="327" customFormat="1" ht="20.25" customHeight="1">
      <c r="A26" s="1655"/>
      <c r="B26" s="1618"/>
      <c r="C26" s="1620"/>
      <c r="D26" s="1622"/>
      <c r="E26" s="1632"/>
      <c r="F26" s="1630"/>
      <c r="G26" s="1008"/>
      <c r="H26" s="1636"/>
      <c r="I26" s="1006"/>
      <c r="J26" s="1007"/>
      <c r="K26" s="1637"/>
      <c r="L26" s="985"/>
      <c r="M26" s="985"/>
      <c r="N26" s="1642"/>
    </row>
    <row r="27" spans="1:14" s="327" customFormat="1" ht="20.25" customHeight="1">
      <c r="A27" s="1649">
        <v>3</v>
      </c>
      <c r="B27" s="1617"/>
      <c r="C27" s="1619"/>
      <c r="D27" s="1609"/>
      <c r="E27" s="1631"/>
      <c r="F27" s="1629"/>
      <c r="G27" s="978"/>
      <c r="H27" s="979"/>
      <c r="I27" s="1635"/>
      <c r="J27" s="980"/>
      <c r="K27" s="1633"/>
      <c r="L27" s="986"/>
      <c r="M27" s="986"/>
      <c r="N27" s="1638"/>
    </row>
    <row r="28" spans="1:14" s="327" customFormat="1" ht="20.25" customHeight="1" thickBot="1">
      <c r="A28" s="1655"/>
      <c r="B28" s="1618"/>
      <c r="C28" s="1620"/>
      <c r="D28" s="1610"/>
      <c r="E28" s="1632"/>
      <c r="F28" s="1630"/>
      <c r="G28" s="1008"/>
      <c r="H28" s="1006"/>
      <c r="I28" s="1636"/>
      <c r="J28" s="1007"/>
      <c r="K28" s="1637"/>
      <c r="L28" s="984"/>
      <c r="M28" s="985"/>
      <c r="N28" s="1642"/>
    </row>
    <row r="29" spans="1:14" s="327" customFormat="1" ht="20.25" customHeight="1" thickTop="1">
      <c r="A29" s="1649">
        <v>4</v>
      </c>
      <c r="B29" s="1627"/>
      <c r="C29" s="1625"/>
      <c r="D29" s="1609"/>
      <c r="E29" s="1615"/>
      <c r="F29" s="1613"/>
      <c r="G29" s="978"/>
      <c r="H29" s="979"/>
      <c r="I29" s="979"/>
      <c r="J29" s="1646"/>
      <c r="K29" s="1633"/>
      <c r="L29" s="986"/>
      <c r="M29" s="986"/>
      <c r="N29" s="1638"/>
    </row>
    <row r="30" spans="1:14" s="330" customFormat="1" ht="20.25" customHeight="1" thickBot="1">
      <c r="A30" s="1650"/>
      <c r="B30" s="1628"/>
      <c r="C30" s="1626"/>
      <c r="D30" s="1610"/>
      <c r="E30" s="1616"/>
      <c r="F30" s="1614"/>
      <c r="G30" s="1009"/>
      <c r="H30" s="1010"/>
      <c r="I30" s="1010"/>
      <c r="J30" s="1647"/>
      <c r="K30" s="1634"/>
      <c r="L30" s="990"/>
      <c r="M30" s="990"/>
      <c r="N30" s="1639"/>
    </row>
    <row r="31" spans="1:14" s="311" customFormat="1" ht="5.0999999999999996" customHeight="1" thickTop="1">
      <c r="A31" s="991"/>
      <c r="B31" s="991"/>
      <c r="C31" s="991"/>
      <c r="D31" s="991"/>
      <c r="E31" s="991"/>
      <c r="F31" s="992"/>
      <c r="G31" s="993"/>
      <c r="H31" s="993"/>
      <c r="I31" s="993"/>
      <c r="J31" s="993"/>
      <c r="K31" s="994"/>
      <c r="L31" s="994"/>
      <c r="M31" s="994"/>
      <c r="N31" s="994"/>
    </row>
    <row r="32" spans="1:14" s="330" customFormat="1" ht="7.9" customHeight="1">
      <c r="A32" s="995"/>
      <c r="B32" s="995"/>
      <c r="C32" s="995"/>
      <c r="D32" s="995"/>
      <c r="E32" s="995"/>
      <c r="F32" s="995"/>
      <c r="G32" s="995"/>
      <c r="H32" s="995"/>
      <c r="I32" s="995"/>
      <c r="J32" s="995"/>
      <c r="K32" s="995"/>
      <c r="L32" s="995"/>
      <c r="M32" s="995"/>
      <c r="N32" s="995"/>
    </row>
    <row r="33" spans="1:14" ht="15" customHeight="1" thickBot="1">
      <c r="A33" s="1670" t="s">
        <v>56</v>
      </c>
      <c r="B33" s="1670"/>
      <c r="C33" s="1670"/>
      <c r="D33" s="1670"/>
      <c r="E33" s="1670"/>
      <c r="F33" s="1670"/>
      <c r="G33" s="1670"/>
      <c r="H33" s="1670"/>
      <c r="I33" s="1670"/>
      <c r="J33" s="1670"/>
      <c r="K33" s="1670"/>
      <c r="L33" s="1670"/>
      <c r="M33" s="1670"/>
      <c r="N33" s="1670"/>
    </row>
    <row r="34" spans="1:14" s="325" customFormat="1" ht="50.25" customHeight="1" thickTop="1" thickBot="1">
      <c r="A34" s="996" t="s">
        <v>10</v>
      </c>
      <c r="B34" s="997" t="s">
        <v>61</v>
      </c>
      <c r="C34" s="998" t="s">
        <v>62</v>
      </c>
      <c r="D34" s="999" t="s">
        <v>21</v>
      </c>
      <c r="E34" s="1000" t="s">
        <v>22</v>
      </c>
      <c r="F34" s="1001" t="s">
        <v>19</v>
      </c>
      <c r="G34" s="1002">
        <v>1</v>
      </c>
      <c r="H34" s="1003">
        <v>2</v>
      </c>
      <c r="I34" s="1002">
        <v>3</v>
      </c>
      <c r="J34" s="1000">
        <v>4</v>
      </c>
      <c r="K34" s="999" t="s">
        <v>31</v>
      </c>
      <c r="L34" s="1004" t="s">
        <v>240</v>
      </c>
      <c r="M34" s="1004" t="s">
        <v>241</v>
      </c>
      <c r="N34" s="1005" t="s">
        <v>54</v>
      </c>
    </row>
    <row r="35" spans="1:14" s="327" customFormat="1" ht="20.25" customHeight="1" thickTop="1">
      <c r="A35" s="1671">
        <v>1</v>
      </c>
      <c r="B35" s="1617">
        <v>3</v>
      </c>
      <c r="C35" s="1619"/>
      <c r="D35" s="1621"/>
      <c r="E35" s="1631"/>
      <c r="F35" s="1629"/>
      <c r="G35" s="1644"/>
      <c r="H35" s="1027"/>
      <c r="I35" s="976"/>
      <c r="J35" s="977"/>
      <c r="K35" s="1667"/>
      <c r="L35" s="981"/>
      <c r="M35" s="981"/>
      <c r="N35" s="1648"/>
    </row>
    <row r="36" spans="1:14" s="327" customFormat="1" ht="20.25" customHeight="1">
      <c r="A36" s="1655"/>
      <c r="B36" s="1618"/>
      <c r="C36" s="1620"/>
      <c r="D36" s="1622"/>
      <c r="E36" s="1632"/>
      <c r="F36" s="1630"/>
      <c r="G36" s="1645"/>
      <c r="H36" s="1006"/>
      <c r="I36" s="1006"/>
      <c r="J36" s="1007"/>
      <c r="K36" s="1637"/>
      <c r="L36" s="984"/>
      <c r="M36" s="985"/>
      <c r="N36" s="1642"/>
    </row>
    <row r="37" spans="1:14" s="327" customFormat="1" ht="20.25" customHeight="1">
      <c r="A37" s="1649">
        <v>2</v>
      </c>
      <c r="B37" s="1617"/>
      <c r="C37" s="1619"/>
      <c r="D37" s="1621"/>
      <c r="E37" s="1631"/>
      <c r="F37" s="1629"/>
      <c r="G37" s="1026"/>
      <c r="H37" s="1635"/>
      <c r="I37" s="979"/>
      <c r="J37" s="980"/>
      <c r="K37" s="1633"/>
      <c r="L37" s="986"/>
      <c r="M37" s="986"/>
      <c r="N37" s="1638"/>
    </row>
    <row r="38" spans="1:14" s="327" customFormat="1" ht="20.25" customHeight="1">
      <c r="A38" s="1655"/>
      <c r="B38" s="1618"/>
      <c r="C38" s="1620"/>
      <c r="D38" s="1622"/>
      <c r="E38" s="1632"/>
      <c r="F38" s="1630"/>
      <c r="G38" s="1008"/>
      <c r="H38" s="1636"/>
      <c r="I38" s="1006"/>
      <c r="J38" s="1007"/>
      <c r="K38" s="1637"/>
      <c r="L38" s="985"/>
      <c r="M38" s="985"/>
      <c r="N38" s="1642"/>
    </row>
    <row r="39" spans="1:14" s="327" customFormat="1" ht="20.25" customHeight="1">
      <c r="A39" s="1649">
        <v>3</v>
      </c>
      <c r="B39" s="1617"/>
      <c r="C39" s="1619"/>
      <c r="D39" s="1621"/>
      <c r="E39" s="1631"/>
      <c r="F39" s="1629"/>
      <c r="G39" s="978"/>
      <c r="H39" s="979"/>
      <c r="I39" s="1635"/>
      <c r="J39" s="980"/>
      <c r="K39" s="1633"/>
      <c r="L39" s="986"/>
      <c r="M39" s="986"/>
      <c r="N39" s="1638"/>
    </row>
    <row r="40" spans="1:14" s="327" customFormat="1" ht="20.25" customHeight="1">
      <c r="A40" s="1655"/>
      <c r="B40" s="1618"/>
      <c r="C40" s="1620"/>
      <c r="D40" s="1622"/>
      <c r="E40" s="1632"/>
      <c r="F40" s="1630"/>
      <c r="G40" s="1008"/>
      <c r="H40" s="1006"/>
      <c r="I40" s="1636"/>
      <c r="J40" s="1007"/>
      <c r="K40" s="1637"/>
      <c r="L40" s="984"/>
      <c r="M40" s="985"/>
      <c r="N40" s="1642"/>
    </row>
    <row r="41" spans="1:14" s="327" customFormat="1" ht="20.25" customHeight="1">
      <c r="A41" s="1649">
        <v>4</v>
      </c>
      <c r="B41" s="1627"/>
      <c r="C41" s="1625"/>
      <c r="D41" s="1609"/>
      <c r="E41" s="1615"/>
      <c r="F41" s="1613"/>
      <c r="G41" s="978"/>
      <c r="H41" s="979"/>
      <c r="I41" s="979"/>
      <c r="J41" s="1646"/>
      <c r="K41" s="1633"/>
      <c r="L41" s="986"/>
      <c r="M41" s="986"/>
      <c r="N41" s="1638"/>
    </row>
    <row r="42" spans="1:14" s="330" customFormat="1" ht="20.25" customHeight="1" thickBot="1">
      <c r="A42" s="1650"/>
      <c r="B42" s="1628"/>
      <c r="C42" s="1626"/>
      <c r="D42" s="1610"/>
      <c r="E42" s="1616"/>
      <c r="F42" s="1614"/>
      <c r="G42" s="1009"/>
      <c r="H42" s="1010"/>
      <c r="I42" s="1010"/>
      <c r="J42" s="1647"/>
      <c r="K42" s="1634"/>
      <c r="L42" s="990"/>
      <c r="M42" s="990"/>
      <c r="N42" s="1639"/>
    </row>
    <row r="43" spans="1:14" s="311" customFormat="1" ht="5.0999999999999996" customHeight="1" thickTop="1">
      <c r="A43" s="1015"/>
      <c r="B43" s="1015"/>
      <c r="C43" s="1015"/>
      <c r="D43" s="1015"/>
      <c r="E43" s="1015"/>
      <c r="F43" s="1016"/>
      <c r="G43" s="1017"/>
      <c r="H43" s="1017"/>
      <c r="I43" s="1017"/>
      <c r="J43" s="1017"/>
      <c r="K43" s="1018"/>
      <c r="L43" s="1018"/>
      <c r="M43" s="1018"/>
      <c r="N43" s="1018"/>
    </row>
    <row r="44" spans="1:14" s="330" customFormat="1" ht="7.9" customHeight="1"/>
    <row r="45" spans="1:14" ht="15" customHeight="1" thickBot="1">
      <c r="A45" s="1643" t="s">
        <v>57</v>
      </c>
      <c r="B45" s="1643"/>
      <c r="C45" s="1643"/>
      <c r="D45" s="1643"/>
      <c r="E45" s="1643"/>
      <c r="F45" s="1643"/>
      <c r="G45" s="1643"/>
      <c r="H45" s="1643"/>
      <c r="I45" s="1643"/>
      <c r="J45" s="1643"/>
      <c r="K45" s="1643"/>
      <c r="L45" s="1643"/>
      <c r="M45" s="1643"/>
      <c r="N45" s="1643"/>
    </row>
    <row r="46" spans="1:14" s="325" customFormat="1" ht="50.25" customHeight="1" thickTop="1" thickBot="1">
      <c r="A46" s="317" t="s">
        <v>10</v>
      </c>
      <c r="B46" s="318" t="s">
        <v>61</v>
      </c>
      <c r="C46" s="319" t="s">
        <v>62</v>
      </c>
      <c r="D46" s="320" t="s">
        <v>21</v>
      </c>
      <c r="E46" s="346" t="s">
        <v>22</v>
      </c>
      <c r="F46" s="345" t="s">
        <v>19</v>
      </c>
      <c r="G46" s="1019">
        <v>1</v>
      </c>
      <c r="H46" s="1020">
        <v>2</v>
      </c>
      <c r="I46" s="1019">
        <v>3</v>
      </c>
      <c r="J46" s="346">
        <v>4</v>
      </c>
      <c r="K46" s="320" t="s">
        <v>31</v>
      </c>
      <c r="L46" s="337" t="s">
        <v>81</v>
      </c>
      <c r="M46" s="337" t="s">
        <v>82</v>
      </c>
      <c r="N46" s="324" t="s">
        <v>54</v>
      </c>
    </row>
    <row r="47" spans="1:14" s="327" customFormat="1" ht="20.25" customHeight="1" thickTop="1">
      <c r="A47" s="1651">
        <v>1</v>
      </c>
      <c r="B47" s="1623">
        <v>4</v>
      </c>
      <c r="C47" s="1619"/>
      <c r="D47" s="1621"/>
      <c r="E47" s="1631"/>
      <c r="F47" s="1629"/>
      <c r="G47" s="1644"/>
      <c r="H47" s="1021"/>
      <c r="I47" s="1021"/>
      <c r="J47" s="1022"/>
      <c r="K47" s="1640"/>
      <c r="L47" s="981"/>
      <c r="M47" s="981"/>
      <c r="N47" s="1648"/>
    </row>
    <row r="48" spans="1:14" s="327" customFormat="1" ht="20.25" customHeight="1">
      <c r="A48" s="1652"/>
      <c r="B48" s="1624"/>
      <c r="C48" s="1620"/>
      <c r="D48" s="1622"/>
      <c r="E48" s="1632"/>
      <c r="F48" s="1630"/>
      <c r="G48" s="1645"/>
      <c r="H48" s="1006"/>
      <c r="I48" s="1006"/>
      <c r="J48" s="1007"/>
      <c r="K48" s="1641"/>
      <c r="L48" s="984"/>
      <c r="M48" s="985"/>
      <c r="N48" s="1642"/>
    </row>
    <row r="49" spans="1:24" s="327" customFormat="1" ht="20.25" customHeight="1">
      <c r="A49" s="1653">
        <v>2</v>
      </c>
      <c r="B49" s="1623"/>
      <c r="C49" s="1619"/>
      <c r="D49" s="1621"/>
      <c r="E49" s="1631"/>
      <c r="F49" s="1629"/>
      <c r="G49" s="1023"/>
      <c r="H49" s="1635"/>
      <c r="I49" s="1024"/>
      <c r="J49" s="1024"/>
      <c r="K49" s="1633"/>
      <c r="L49" s="986"/>
      <c r="M49" s="986"/>
      <c r="N49" s="1638"/>
    </row>
    <row r="50" spans="1:24" s="327" customFormat="1" ht="20.25" customHeight="1">
      <c r="A50" s="1652"/>
      <c r="B50" s="1624"/>
      <c r="C50" s="1620"/>
      <c r="D50" s="1622"/>
      <c r="E50" s="1632"/>
      <c r="F50" s="1630"/>
      <c r="G50" s="1008"/>
      <c r="H50" s="1636"/>
      <c r="I50" s="1006"/>
      <c r="J50" s="1007"/>
      <c r="K50" s="1637"/>
      <c r="L50" s="985"/>
      <c r="M50" s="985"/>
      <c r="N50" s="1642"/>
    </row>
    <row r="51" spans="1:24" s="327" customFormat="1" ht="20.25" customHeight="1">
      <c r="A51" s="1653">
        <v>3</v>
      </c>
      <c r="B51" s="1623"/>
      <c r="C51" s="1619"/>
      <c r="D51" s="1621"/>
      <c r="E51" s="1631"/>
      <c r="F51" s="1629"/>
      <c r="G51" s="1023"/>
      <c r="H51" s="1025"/>
      <c r="I51" s="1635"/>
      <c r="J51" s="1024"/>
      <c r="K51" s="1633"/>
      <c r="L51" s="986"/>
      <c r="M51" s="986"/>
      <c r="N51" s="1638"/>
    </row>
    <row r="52" spans="1:24" s="327" customFormat="1" ht="20.25" customHeight="1">
      <c r="A52" s="1652"/>
      <c r="B52" s="1624"/>
      <c r="C52" s="1620"/>
      <c r="D52" s="1622"/>
      <c r="E52" s="1632"/>
      <c r="F52" s="1630"/>
      <c r="G52" s="1008"/>
      <c r="H52" s="1006"/>
      <c r="I52" s="1636"/>
      <c r="J52" s="1007"/>
      <c r="K52" s="1637"/>
      <c r="L52" s="984"/>
      <c r="M52" s="985"/>
      <c r="N52" s="1642"/>
    </row>
    <row r="53" spans="1:24" s="327" customFormat="1" ht="20.25" customHeight="1">
      <c r="A53" s="1653">
        <v>4</v>
      </c>
      <c r="B53" s="1681"/>
      <c r="C53" s="1625"/>
      <c r="D53" s="1609"/>
      <c r="E53" s="1615"/>
      <c r="F53" s="1613"/>
      <c r="G53" s="1023"/>
      <c r="H53" s="1025"/>
      <c r="I53" s="1025"/>
      <c r="J53" s="1646"/>
      <c r="K53" s="1633"/>
      <c r="L53" s="986"/>
      <c r="M53" s="986"/>
      <c r="N53" s="1638"/>
    </row>
    <row r="54" spans="1:24" s="330" customFormat="1" ht="20.25" customHeight="1" thickBot="1">
      <c r="A54" s="1654"/>
      <c r="B54" s="1682"/>
      <c r="C54" s="1626"/>
      <c r="D54" s="1610"/>
      <c r="E54" s="1616"/>
      <c r="F54" s="1614"/>
      <c r="G54" s="1009"/>
      <c r="H54" s="1010"/>
      <c r="I54" s="1010"/>
      <c r="J54" s="1647"/>
      <c r="K54" s="1634"/>
      <c r="L54" s="990"/>
      <c r="M54" s="990"/>
      <c r="N54" s="1639"/>
    </row>
    <row r="55" spans="1:24" s="311" customFormat="1" ht="5.0999999999999996" customHeight="1" thickTop="1">
      <c r="A55" s="1015"/>
      <c r="B55" s="1015"/>
      <c r="C55" s="1015"/>
      <c r="D55" s="1015"/>
      <c r="E55" s="1015"/>
      <c r="F55" s="1016"/>
      <c r="G55" s="1017"/>
      <c r="H55" s="1017"/>
      <c r="I55" s="1017"/>
      <c r="J55" s="1017"/>
      <c r="K55" s="1018"/>
      <c r="L55" s="1018"/>
      <c r="M55" s="1018"/>
      <c r="N55" s="1018"/>
    </row>
    <row r="56" spans="1:24" s="330" customFormat="1" ht="7.9" customHeight="1"/>
    <row r="57" spans="1:24" s="311" customFormat="1" ht="21.75" hidden="1" customHeight="1">
      <c r="A57" s="1694" t="s">
        <v>59</v>
      </c>
      <c r="B57" s="1694"/>
      <c r="C57" s="1694"/>
      <c r="D57" s="1694"/>
      <c r="E57" s="1694"/>
      <c r="F57" s="1694"/>
      <c r="G57" s="1694"/>
      <c r="H57" s="1694"/>
      <c r="I57" s="1694"/>
      <c r="J57" s="1694"/>
      <c r="K57" s="1694"/>
      <c r="L57" s="1694"/>
      <c r="M57" s="1694"/>
      <c r="N57" s="1694"/>
    </row>
    <row r="58" spans="1:24" s="311" customFormat="1" ht="19.5" hidden="1" customHeight="1">
      <c r="A58" s="1680" t="s">
        <v>58</v>
      </c>
      <c r="B58" s="1680"/>
      <c r="C58" s="1680"/>
      <c r="D58" s="1680"/>
      <c r="E58" s="1680"/>
      <c r="F58" s="1680"/>
      <c r="G58" s="1680"/>
      <c r="H58" s="1680"/>
      <c r="I58" s="1680"/>
      <c r="J58" s="1680"/>
      <c r="K58" s="1680"/>
      <c r="L58" s="1680"/>
      <c r="M58" s="1680"/>
      <c r="N58" s="1680"/>
    </row>
    <row r="59" spans="1:24" s="330" customFormat="1" ht="15"/>
    <row r="60" spans="1:24" s="330" customFormat="1" ht="7.9" customHeight="1"/>
    <row r="61" spans="1:24" s="304" customFormat="1" ht="12" customHeight="1">
      <c r="A61" s="302" t="s">
        <v>10</v>
      </c>
      <c r="B61" s="1421" t="s">
        <v>30</v>
      </c>
      <c r="C61" s="1421"/>
      <c r="D61" s="299" t="s">
        <v>31</v>
      </c>
      <c r="E61" s="288" t="s">
        <v>10</v>
      </c>
      <c r="F61" s="1423" t="s">
        <v>33</v>
      </c>
      <c r="G61" s="1423"/>
      <c r="H61" s="1459" t="s">
        <v>232</v>
      </c>
      <c r="I61" s="1459"/>
      <c r="J61" s="1693"/>
      <c r="K61" s="1152" t="s">
        <v>41</v>
      </c>
      <c r="L61" s="1153"/>
      <c r="M61" s="1153"/>
      <c r="N61" s="1154"/>
      <c r="O61" s="342"/>
      <c r="P61" s="341"/>
      <c r="S61" s="305"/>
      <c r="T61" s="305"/>
      <c r="U61" s="305"/>
      <c r="V61" s="305"/>
      <c r="W61" s="305"/>
      <c r="X61" s="305"/>
    </row>
    <row r="62" spans="1:24" s="179" customFormat="1" ht="12" customHeight="1">
      <c r="A62" s="338">
        <v>1</v>
      </c>
      <c r="B62" s="1692"/>
      <c r="C62" s="1692"/>
      <c r="D62" s="1011"/>
      <c r="E62" s="234"/>
      <c r="F62" s="1526"/>
      <c r="G62" s="1526"/>
      <c r="H62" s="1390"/>
      <c r="I62" s="1390"/>
      <c r="J62" s="1417"/>
      <c r="K62" s="1677" t="s">
        <v>239</v>
      </c>
      <c r="L62" s="1678"/>
      <c r="M62" s="1678"/>
      <c r="N62" s="1679"/>
      <c r="O62" s="343"/>
      <c r="S62" s="250"/>
      <c r="T62" s="250"/>
      <c r="U62" s="250"/>
      <c r="V62" s="250"/>
      <c r="W62" s="250"/>
      <c r="X62" s="250"/>
    </row>
    <row r="63" spans="1:24" s="134" customFormat="1" ht="12" customHeight="1">
      <c r="A63" s="201">
        <v>2</v>
      </c>
      <c r="B63" s="1692"/>
      <c r="C63" s="1692"/>
      <c r="D63" s="1012"/>
      <c r="E63" s="235"/>
      <c r="F63" s="1391"/>
      <c r="G63" s="1391"/>
      <c r="H63" s="1668"/>
      <c r="I63" s="1668"/>
      <c r="J63" s="1669"/>
      <c r="K63" s="1689"/>
      <c r="L63" s="1690"/>
      <c r="M63" s="1690"/>
      <c r="N63" s="1691"/>
      <c r="O63" s="343"/>
      <c r="P63" s="179"/>
      <c r="S63" s="28"/>
      <c r="T63" s="28"/>
      <c r="U63" s="28"/>
      <c r="V63" s="28"/>
      <c r="W63" s="28"/>
      <c r="X63" s="28"/>
    </row>
    <row r="64" spans="1:24" s="134" customFormat="1" ht="12" customHeight="1">
      <c r="A64" s="201">
        <v>3</v>
      </c>
      <c r="B64" s="1684"/>
      <c r="C64" s="1684"/>
      <c r="D64" s="1013"/>
      <c r="E64" s="236"/>
      <c r="F64" s="1391"/>
      <c r="G64" s="1391"/>
      <c r="H64" s="1668"/>
      <c r="I64" s="1668"/>
      <c r="J64" s="1669"/>
      <c r="K64" s="1152" t="s">
        <v>48</v>
      </c>
      <c r="L64" s="1154"/>
      <c r="M64" s="1152" t="s">
        <v>49</v>
      </c>
      <c r="N64" s="1154"/>
      <c r="O64" s="343"/>
      <c r="P64" s="179"/>
      <c r="S64" s="28"/>
      <c r="T64" s="28"/>
      <c r="U64" s="28"/>
      <c r="V64" s="28"/>
      <c r="W64" s="28"/>
      <c r="X64" s="28"/>
    </row>
    <row r="65" spans="1:24" s="134" customFormat="1" ht="12" customHeight="1">
      <c r="A65" s="201">
        <v>4</v>
      </c>
      <c r="B65" s="1676"/>
      <c r="C65" s="1676"/>
      <c r="D65" s="1014"/>
      <c r="E65" s="201"/>
      <c r="F65" s="1391"/>
      <c r="G65" s="1391"/>
      <c r="H65" s="1668"/>
      <c r="I65" s="1668"/>
      <c r="J65" s="1669"/>
      <c r="K65" s="1687" t="s">
        <v>245</v>
      </c>
      <c r="L65" s="1688"/>
      <c r="M65" s="1687" t="s">
        <v>246</v>
      </c>
      <c r="N65" s="1688"/>
      <c r="O65" s="344"/>
      <c r="P65" s="179"/>
      <c r="S65" s="28"/>
      <c r="T65" s="28"/>
      <c r="U65" s="28"/>
      <c r="V65" s="28"/>
      <c r="W65" s="28"/>
      <c r="X65" s="28"/>
    </row>
    <row r="66" spans="1:24" s="134" customFormat="1" ht="12" customHeight="1">
      <c r="A66" s="201"/>
      <c r="B66" s="1684"/>
      <c r="C66" s="1684"/>
      <c r="D66" s="1014"/>
      <c r="E66" s="201"/>
      <c r="F66" s="1391"/>
      <c r="G66" s="1391"/>
      <c r="H66" s="1668"/>
      <c r="I66" s="1668"/>
      <c r="J66" s="1669"/>
      <c r="K66" s="1152" t="s">
        <v>1</v>
      </c>
      <c r="L66" s="1153"/>
      <c r="M66" s="1153"/>
      <c r="N66" s="1154"/>
      <c r="O66" s="342"/>
      <c r="P66" s="179"/>
      <c r="S66" s="28"/>
      <c r="T66" s="28"/>
      <c r="U66" s="28"/>
      <c r="V66" s="28"/>
      <c r="W66" s="28"/>
      <c r="X66" s="28"/>
    </row>
    <row r="67" spans="1:24" s="134" customFormat="1" ht="12" customHeight="1">
      <c r="A67" s="201"/>
      <c r="B67" s="1420"/>
      <c r="C67" s="1420"/>
      <c r="D67" s="230"/>
      <c r="E67" s="237"/>
      <c r="F67" s="1391"/>
      <c r="G67" s="1391"/>
      <c r="H67" s="1668"/>
      <c r="I67" s="1668"/>
      <c r="J67" s="1669"/>
      <c r="K67" s="1550"/>
      <c r="L67" s="1552"/>
      <c r="M67" s="1672" t="s">
        <v>238</v>
      </c>
      <c r="N67" s="1673"/>
      <c r="O67" s="343"/>
      <c r="P67" s="179"/>
      <c r="S67" s="28"/>
      <c r="T67" s="28"/>
      <c r="U67" s="28"/>
      <c r="V67" s="28"/>
      <c r="W67" s="28"/>
      <c r="X67" s="28"/>
    </row>
    <row r="68" spans="1:24" s="134" customFormat="1" ht="12" customHeight="1">
      <c r="A68" s="201"/>
      <c r="B68" s="1420"/>
      <c r="C68" s="1420"/>
      <c r="D68" s="230"/>
      <c r="E68" s="201"/>
      <c r="F68" s="1391"/>
      <c r="G68" s="1391"/>
      <c r="H68" s="1668"/>
      <c r="I68" s="1668"/>
      <c r="J68" s="1669"/>
      <c r="K68" s="1553"/>
      <c r="L68" s="1555"/>
      <c r="M68" s="1674"/>
      <c r="N68" s="1675"/>
      <c r="O68" s="343"/>
      <c r="P68" s="179"/>
      <c r="S68" s="28"/>
      <c r="T68" s="28"/>
      <c r="U68" s="28"/>
      <c r="V68" s="28"/>
      <c r="W68" s="28"/>
      <c r="X68" s="28"/>
    </row>
    <row r="69" spans="1:24" s="134" customFormat="1" ht="12" customHeight="1">
      <c r="A69" s="206"/>
      <c r="B69" s="1418"/>
      <c r="C69" s="1418"/>
      <c r="D69" s="340"/>
      <c r="E69" s="238"/>
      <c r="F69" s="1419"/>
      <c r="G69" s="1419"/>
      <c r="H69" s="1685"/>
      <c r="I69" s="1685"/>
      <c r="J69" s="1686"/>
      <c r="K69" s="1077" t="s">
        <v>43</v>
      </c>
      <c r="L69" s="1078"/>
      <c r="M69" s="1077" t="s">
        <v>42</v>
      </c>
      <c r="N69" s="1078"/>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F68:G68"/>
    <mergeCell ref="B67:C67"/>
    <mergeCell ref="B66:C66"/>
    <mergeCell ref="F64:G64"/>
    <mergeCell ref="H69:J69"/>
    <mergeCell ref="K67:L68"/>
    <mergeCell ref="K64:L64"/>
    <mergeCell ref="B69:C69"/>
    <mergeCell ref="K65:L65"/>
    <mergeCell ref="B68:C68"/>
    <mergeCell ref="F65:G65"/>
    <mergeCell ref="F67:G67"/>
    <mergeCell ref="B64:C6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41" t="s">
        <v>80</v>
      </c>
      <c r="B1" s="1741"/>
      <c r="C1" s="1741"/>
      <c r="D1" s="1741"/>
      <c r="E1" s="1741"/>
      <c r="F1" s="1741"/>
      <c r="G1" s="1741"/>
      <c r="H1" s="1741"/>
      <c r="I1" s="1741"/>
      <c r="J1" s="1741"/>
      <c r="K1" s="1741"/>
      <c r="L1" s="1741"/>
      <c r="M1" s="1741"/>
    </row>
    <row r="2" spans="1:13" s="309" customFormat="1" ht="11.25">
      <c r="A2" s="1748" t="s">
        <v>44</v>
      </c>
      <c r="B2" s="1749"/>
      <c r="C2" s="1749"/>
      <c r="D2" s="1749"/>
      <c r="E2" s="1749"/>
      <c r="F2" s="1749"/>
      <c r="G2" s="1749"/>
      <c r="H2" s="1749"/>
      <c r="I2" s="1749"/>
      <c r="J2" s="1749"/>
      <c r="K2" s="1749"/>
      <c r="L2" s="1749"/>
      <c r="M2" s="1750"/>
    </row>
    <row r="3" spans="1:13" s="307" customFormat="1" ht="24" customHeight="1">
      <c r="A3" s="1424"/>
      <c r="B3" s="1425"/>
      <c r="C3" s="1425"/>
      <c r="D3" s="1425"/>
      <c r="E3" s="1425"/>
      <c r="F3" s="1425"/>
      <c r="G3" s="1425"/>
      <c r="H3" s="1425"/>
      <c r="I3" s="1425"/>
      <c r="J3" s="1425"/>
      <c r="K3" s="1425"/>
      <c r="L3" s="1425"/>
      <c r="M3" s="1426"/>
    </row>
    <row r="4" spans="1:13" s="307" customFormat="1" ht="10.5" customHeight="1">
      <c r="A4" s="306"/>
      <c r="B4" s="306"/>
      <c r="C4" s="1745"/>
      <c r="D4" s="1745"/>
      <c r="E4" s="1745"/>
      <c r="F4" s="1745"/>
      <c r="G4" s="1745"/>
      <c r="H4" s="1745"/>
      <c r="I4" s="1745"/>
      <c r="J4" s="308"/>
      <c r="K4" s="308"/>
      <c r="L4" s="308"/>
    </row>
    <row r="5" spans="1:13" s="524" customFormat="1" ht="12.75">
      <c r="A5" s="1742" t="s">
        <v>2</v>
      </c>
      <c r="B5" s="1743"/>
      <c r="C5" s="1743"/>
      <c r="D5" s="1744"/>
      <c r="E5" s="1746" t="s">
        <v>0</v>
      </c>
      <c r="F5" s="1747"/>
      <c r="G5" s="1746" t="s">
        <v>46</v>
      </c>
      <c r="H5" s="1751"/>
      <c r="I5" s="1747"/>
      <c r="J5" s="1746" t="s">
        <v>47</v>
      </c>
      <c r="K5" s="1747"/>
      <c r="L5" s="522" t="s">
        <v>26</v>
      </c>
      <c r="M5" s="522" t="s">
        <v>27</v>
      </c>
    </row>
    <row r="6" spans="1:13" s="524" customFormat="1" ht="12.75">
      <c r="A6" s="1701"/>
      <c r="B6" s="1702"/>
      <c r="C6" s="1702"/>
      <c r="D6" s="1703"/>
      <c r="E6" s="1695"/>
      <c r="F6" s="1696"/>
      <c r="G6" s="1701"/>
      <c r="H6" s="1702"/>
      <c r="I6" s="1703"/>
      <c r="J6" s="1695"/>
      <c r="K6" s="1696"/>
      <c r="L6" s="523"/>
      <c r="M6" s="523"/>
    </row>
    <row r="7" spans="1:13" s="311" customFormat="1" ht="12.75">
      <c r="A7" s="310"/>
      <c r="B7" s="310"/>
      <c r="C7" s="310"/>
      <c r="D7" s="310"/>
      <c r="E7" s="310"/>
      <c r="F7" s="313"/>
      <c r="G7" s="314"/>
      <c r="H7" s="314"/>
      <c r="I7" s="314"/>
      <c r="J7" s="312"/>
      <c r="K7" s="312"/>
      <c r="L7" s="312"/>
      <c r="M7" s="312"/>
    </row>
    <row r="8" spans="1:13" s="315" customFormat="1" ht="22.5" customHeight="1">
      <c r="A8" s="1666" t="s">
        <v>60</v>
      </c>
      <c r="B8" s="1666"/>
      <c r="C8" s="1666"/>
      <c r="D8" s="1666"/>
      <c r="E8" s="1666"/>
      <c r="F8" s="1666"/>
      <c r="G8" s="1666"/>
      <c r="H8" s="1666"/>
      <c r="I8" s="1666"/>
      <c r="J8" s="1666"/>
      <c r="K8" s="1666"/>
      <c r="L8" s="1666"/>
      <c r="M8" s="1666"/>
    </row>
    <row r="9" spans="1:13" ht="15" customHeight="1" thickBot="1">
      <c r="A9" s="1663" t="s">
        <v>53</v>
      </c>
      <c r="B9" s="1663"/>
      <c r="C9" s="1663"/>
      <c r="D9" s="1663"/>
      <c r="E9" s="1663"/>
      <c r="F9" s="1663"/>
      <c r="G9" s="1663"/>
      <c r="H9" s="1663"/>
      <c r="I9" s="1663"/>
      <c r="J9" s="1663"/>
      <c r="K9" s="1663"/>
      <c r="L9" s="1663"/>
      <c r="M9" s="1663"/>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56">
        <v>1</v>
      </c>
      <c r="B11" s="1709">
        <v>1</v>
      </c>
      <c r="C11" s="1715"/>
      <c r="D11" s="1712"/>
      <c r="E11" s="1714"/>
      <c r="F11" s="1766"/>
      <c r="G11" s="1764"/>
      <c r="H11" s="326"/>
      <c r="I11" s="326"/>
      <c r="J11" s="1733" t="str">
        <f>IF(AND(SUM(F11:I11)=0,CONCATENATE(F11,G11,H11,I11)=""),"",SUM(F11:I11))</f>
        <v/>
      </c>
      <c r="K11" s="1706"/>
      <c r="L11" s="1706"/>
      <c r="M11" s="1737"/>
    </row>
    <row r="12" spans="1:13" s="327" customFormat="1" ht="21.95" customHeight="1">
      <c r="A12" s="1652"/>
      <c r="B12" s="1710"/>
      <c r="C12" s="1716"/>
      <c r="D12" s="1713"/>
      <c r="E12" s="1711"/>
      <c r="F12" s="1760"/>
      <c r="G12" s="1765"/>
      <c r="H12" s="334"/>
      <c r="I12" s="334"/>
      <c r="J12" s="1705"/>
      <c r="K12" s="1707"/>
      <c r="L12" s="1707"/>
      <c r="M12" s="1726"/>
    </row>
    <row r="13" spans="1:13" s="327" customFormat="1" ht="21.95" customHeight="1">
      <c r="A13" s="1720">
        <v>2</v>
      </c>
      <c r="B13" s="1709"/>
      <c r="C13" s="1715"/>
      <c r="D13" s="1713"/>
      <c r="E13" s="1711"/>
      <c r="F13" s="1760"/>
      <c r="G13" s="328"/>
      <c r="H13" s="1699"/>
      <c r="I13" s="329"/>
      <c r="J13" s="1704" t="str">
        <f>IF(AND(SUM(F13:I13)=0,CONCATENATE(F13,G13,H13,I13)=""),"",SUM(F13:I13))</f>
        <v/>
      </c>
      <c r="K13" s="1708"/>
      <c r="L13" s="1708"/>
      <c r="M13" s="1725"/>
    </row>
    <row r="14" spans="1:13" s="327" customFormat="1" ht="21.95" customHeight="1">
      <c r="A14" s="1652"/>
      <c r="B14" s="1710"/>
      <c r="C14" s="1716"/>
      <c r="D14" s="1713"/>
      <c r="E14" s="1711"/>
      <c r="F14" s="1760"/>
      <c r="G14" s="333"/>
      <c r="H14" s="1763"/>
      <c r="I14" s="334"/>
      <c r="J14" s="1705"/>
      <c r="K14" s="1707"/>
      <c r="L14" s="1707"/>
      <c r="M14" s="1726"/>
    </row>
    <row r="15" spans="1:13" s="327" customFormat="1" ht="21.95" customHeight="1">
      <c r="A15" s="1720">
        <v>3</v>
      </c>
      <c r="B15" s="1709"/>
      <c r="C15" s="1715"/>
      <c r="D15" s="1757"/>
      <c r="E15" s="1755"/>
      <c r="F15" s="1736"/>
      <c r="G15" s="328"/>
      <c r="H15" s="329"/>
      <c r="I15" s="1761"/>
      <c r="J15" s="1704" t="str">
        <f>IF(AND(SUM(F15:I15)=0,CONCATENATE(F15,G15,H15,I15)=""),"",SUM(F15:I15))</f>
        <v/>
      </c>
      <c r="K15" s="1708"/>
      <c r="L15" s="1708"/>
      <c r="M15" s="1725"/>
    </row>
    <row r="16" spans="1:13" s="327" customFormat="1" ht="21.95" customHeight="1" thickBot="1">
      <c r="A16" s="1654"/>
      <c r="B16" s="1759"/>
      <c r="C16" s="1732"/>
      <c r="D16" s="1758"/>
      <c r="E16" s="1719"/>
      <c r="F16" s="1728"/>
      <c r="G16" s="335"/>
      <c r="H16" s="336"/>
      <c r="I16" s="1762"/>
      <c r="J16" s="1730"/>
      <c r="K16" s="1723"/>
      <c r="L16" s="1723"/>
      <c r="M16" s="1729"/>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43" t="s">
        <v>55</v>
      </c>
      <c r="B19" s="1643"/>
      <c r="C19" s="1643"/>
      <c r="D19" s="1643"/>
      <c r="E19" s="1643"/>
      <c r="F19" s="1643"/>
      <c r="G19" s="1643"/>
      <c r="H19" s="1643"/>
      <c r="I19" s="1643"/>
      <c r="J19" s="1643"/>
      <c r="K19" s="1643"/>
      <c r="L19" s="1643"/>
      <c r="M19" s="1643"/>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56">
        <v>1</v>
      </c>
      <c r="B21" s="1709">
        <v>2</v>
      </c>
      <c r="C21" s="1715"/>
      <c r="D21" s="1757"/>
      <c r="E21" s="1755"/>
      <c r="F21" s="1736"/>
      <c r="G21" s="1734"/>
      <c r="H21" s="326"/>
      <c r="I21" s="326"/>
      <c r="J21" s="1733" t="str">
        <f>IF(AND(SUM(F21:I21)=0,CONCATENATE(F21,G21,H21,I21)=""),"",SUM(F21:I21))</f>
        <v/>
      </c>
      <c r="K21" s="1706"/>
      <c r="L21" s="1706"/>
      <c r="M21" s="1737"/>
    </row>
    <row r="22" spans="1:13" s="327" customFormat="1" ht="21.95" customHeight="1">
      <c r="A22" s="1652"/>
      <c r="B22" s="1710"/>
      <c r="C22" s="1716"/>
      <c r="D22" s="1722"/>
      <c r="E22" s="1724"/>
      <c r="F22" s="1698"/>
      <c r="G22" s="1735"/>
      <c r="H22" s="334"/>
      <c r="I22" s="334"/>
      <c r="J22" s="1705"/>
      <c r="K22" s="1707"/>
      <c r="L22" s="1707"/>
      <c r="M22" s="1726"/>
    </row>
    <row r="23" spans="1:13" s="327" customFormat="1" ht="21.95" customHeight="1">
      <c r="A23" s="1720">
        <v>2</v>
      </c>
      <c r="B23" s="1717"/>
      <c r="C23" s="1731"/>
      <c r="D23" s="1721"/>
      <c r="E23" s="1718"/>
      <c r="F23" s="1697"/>
      <c r="G23" s="328"/>
      <c r="H23" s="1699"/>
      <c r="I23" s="329"/>
      <c r="J23" s="1704" t="str">
        <f>IF(AND(SUM(F23:I23)=0,CONCATENATE(F23,G23,H23,I23)=""),"",SUM(F23:I23))</f>
        <v/>
      </c>
      <c r="K23" s="1708"/>
      <c r="L23" s="1708"/>
      <c r="M23" s="1725"/>
    </row>
    <row r="24" spans="1:13" s="327" customFormat="1" ht="21.95" customHeight="1">
      <c r="A24" s="1652"/>
      <c r="B24" s="1710"/>
      <c r="C24" s="1716"/>
      <c r="D24" s="1722"/>
      <c r="E24" s="1724"/>
      <c r="F24" s="1698"/>
      <c r="G24" s="333"/>
      <c r="H24" s="1700"/>
      <c r="I24" s="334"/>
      <c r="J24" s="1705"/>
      <c r="K24" s="1707"/>
      <c r="L24" s="1707"/>
      <c r="M24" s="1726"/>
    </row>
    <row r="25" spans="1:13" s="327" customFormat="1" ht="21.95" customHeight="1">
      <c r="A25" s="1720">
        <v>3</v>
      </c>
      <c r="B25" s="1717"/>
      <c r="C25" s="1731"/>
      <c r="D25" s="1721"/>
      <c r="E25" s="1718"/>
      <c r="F25" s="1697"/>
      <c r="G25" s="328"/>
      <c r="H25" s="329"/>
      <c r="I25" s="1699"/>
      <c r="J25" s="1704" t="str">
        <f>IF(AND(SUM(F25:I25)=0,CONCATENATE(F25,G25,H25,I25)=""),"",SUM(F25:I25))</f>
        <v/>
      </c>
      <c r="K25" s="1708"/>
      <c r="L25" s="1708"/>
      <c r="M25" s="1725"/>
    </row>
    <row r="26" spans="1:13" s="327" customFormat="1" ht="21.95" customHeight="1" thickBot="1">
      <c r="A26" s="1654"/>
      <c r="B26" s="1759"/>
      <c r="C26" s="1732"/>
      <c r="D26" s="1758"/>
      <c r="E26" s="1719"/>
      <c r="F26" s="1728"/>
      <c r="G26" s="335"/>
      <c r="H26" s="336"/>
      <c r="I26" s="1727"/>
      <c r="J26" s="1730"/>
      <c r="K26" s="1723"/>
      <c r="L26" s="1723"/>
      <c r="M26" s="1729"/>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43" t="s">
        <v>56</v>
      </c>
      <c r="B29" s="1643"/>
      <c r="C29" s="1643"/>
      <c r="D29" s="1643"/>
      <c r="E29" s="1643"/>
      <c r="F29" s="1643"/>
      <c r="G29" s="1643"/>
      <c r="H29" s="1643"/>
      <c r="I29" s="1643"/>
      <c r="J29" s="1643"/>
      <c r="K29" s="1643"/>
      <c r="L29" s="1643"/>
      <c r="M29" s="1643"/>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56">
        <v>1</v>
      </c>
      <c r="B31" s="1709">
        <v>3</v>
      </c>
      <c r="C31" s="1715"/>
      <c r="D31" s="1757"/>
      <c r="E31" s="1755"/>
      <c r="F31" s="1736"/>
      <c r="G31" s="1734"/>
      <c r="H31" s="326"/>
      <c r="I31" s="326"/>
      <c r="J31" s="1733" t="str">
        <f>IF(AND(SUM(F31:I31)=0,CONCATENATE(F31,G31,H31,I31)=""),"",SUM(F31:I31))</f>
        <v/>
      </c>
      <c r="K31" s="1706"/>
      <c r="L31" s="1706"/>
      <c r="M31" s="1737"/>
    </row>
    <row r="32" spans="1:13" s="327" customFormat="1" ht="21.95" customHeight="1">
      <c r="A32" s="1652"/>
      <c r="B32" s="1710"/>
      <c r="C32" s="1716"/>
      <c r="D32" s="1722"/>
      <c r="E32" s="1724"/>
      <c r="F32" s="1698"/>
      <c r="G32" s="1735"/>
      <c r="H32" s="334"/>
      <c r="I32" s="334"/>
      <c r="J32" s="1705"/>
      <c r="K32" s="1707"/>
      <c r="L32" s="1707"/>
      <c r="M32" s="1726"/>
    </row>
    <row r="33" spans="1:13" s="327" customFormat="1" ht="21.95" customHeight="1">
      <c r="A33" s="1720">
        <v>2</v>
      </c>
      <c r="B33" s="1717"/>
      <c r="C33" s="1731"/>
      <c r="D33" s="1721"/>
      <c r="E33" s="1718"/>
      <c r="F33" s="1697"/>
      <c r="G33" s="328"/>
      <c r="H33" s="1699"/>
      <c r="I33" s="329"/>
      <c r="J33" s="1704" t="str">
        <f>IF(AND(SUM(F33:I33)=0,CONCATENATE(F33,G33,H33,I33)=""),"",SUM(F33:I33))</f>
        <v/>
      </c>
      <c r="K33" s="1708"/>
      <c r="L33" s="1708"/>
      <c r="M33" s="1725"/>
    </row>
    <row r="34" spans="1:13" s="327" customFormat="1" ht="21.95" customHeight="1">
      <c r="A34" s="1652"/>
      <c r="B34" s="1710"/>
      <c r="C34" s="1716"/>
      <c r="D34" s="1722"/>
      <c r="E34" s="1724"/>
      <c r="F34" s="1698"/>
      <c r="G34" s="333"/>
      <c r="H34" s="1700"/>
      <c r="I34" s="334"/>
      <c r="J34" s="1705"/>
      <c r="K34" s="1707"/>
      <c r="L34" s="1707"/>
      <c r="M34" s="1726"/>
    </row>
    <row r="35" spans="1:13" s="327" customFormat="1" ht="21.95" customHeight="1">
      <c r="A35" s="1720">
        <v>3</v>
      </c>
      <c r="B35" s="1717"/>
      <c r="C35" s="1731"/>
      <c r="D35" s="1721"/>
      <c r="E35" s="1718"/>
      <c r="F35" s="1697"/>
      <c r="G35" s="328"/>
      <c r="H35" s="329"/>
      <c r="I35" s="1699"/>
      <c r="J35" s="1704" t="str">
        <f>IF(AND(SUM(F35:I35)=0,CONCATENATE(F35,G35,H35,I35)=""),"",SUM(F35:I35))</f>
        <v/>
      </c>
      <c r="K35" s="1708"/>
      <c r="L35" s="1708"/>
      <c r="M35" s="1725"/>
    </row>
    <row r="36" spans="1:13" s="327" customFormat="1" ht="21.95" customHeight="1" thickBot="1">
      <c r="A36" s="1654"/>
      <c r="B36" s="1759"/>
      <c r="C36" s="1732"/>
      <c r="D36" s="1758"/>
      <c r="E36" s="1719"/>
      <c r="F36" s="1728"/>
      <c r="G36" s="335"/>
      <c r="H36" s="336"/>
      <c r="I36" s="1727"/>
      <c r="J36" s="1730"/>
      <c r="K36" s="1723"/>
      <c r="L36" s="1723"/>
      <c r="M36" s="1729"/>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43" t="s">
        <v>57</v>
      </c>
      <c r="B39" s="1643"/>
      <c r="C39" s="1643"/>
      <c r="D39" s="1643"/>
      <c r="E39" s="1643"/>
      <c r="F39" s="1643"/>
      <c r="G39" s="1643"/>
      <c r="H39" s="1643"/>
      <c r="I39" s="1643"/>
      <c r="J39" s="1643"/>
      <c r="K39" s="1643"/>
      <c r="L39" s="1643"/>
      <c r="M39" s="1643"/>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56">
        <v>1</v>
      </c>
      <c r="B41" s="1709">
        <v>4</v>
      </c>
      <c r="C41" s="1715"/>
      <c r="D41" s="1757"/>
      <c r="E41" s="1755"/>
      <c r="F41" s="1736"/>
      <c r="G41" s="1734"/>
      <c r="H41" s="326"/>
      <c r="I41" s="326"/>
      <c r="J41" s="1733" t="str">
        <f>IF(AND(SUM(F41:I41)=0,CONCATENATE(F41,G41,H41,I41)=""),"",SUM(F41:I41))</f>
        <v/>
      </c>
      <c r="K41" s="1706"/>
      <c r="L41" s="1706"/>
      <c r="M41" s="1737"/>
    </row>
    <row r="42" spans="1:13" s="327" customFormat="1" ht="21.95" customHeight="1">
      <c r="A42" s="1652"/>
      <c r="B42" s="1710"/>
      <c r="C42" s="1716"/>
      <c r="D42" s="1722"/>
      <c r="E42" s="1724"/>
      <c r="F42" s="1698"/>
      <c r="G42" s="1735"/>
      <c r="H42" s="334"/>
      <c r="I42" s="334"/>
      <c r="J42" s="1705"/>
      <c r="K42" s="1707"/>
      <c r="L42" s="1707"/>
      <c r="M42" s="1726"/>
    </row>
    <row r="43" spans="1:13" s="327" customFormat="1" ht="21.95" customHeight="1">
      <c r="A43" s="1720">
        <v>2</v>
      </c>
      <c r="B43" s="1717"/>
      <c r="C43" s="1731"/>
      <c r="D43" s="1721"/>
      <c r="E43" s="1718"/>
      <c r="F43" s="1697"/>
      <c r="G43" s="328"/>
      <c r="H43" s="1699"/>
      <c r="I43" s="329"/>
      <c r="J43" s="1704" t="str">
        <f>IF(AND(SUM(F43:I43)=0,CONCATENATE(F43,G43,H43,I43)=""),"",SUM(F43:I43))</f>
        <v/>
      </c>
      <c r="K43" s="1708"/>
      <c r="L43" s="1708"/>
      <c r="M43" s="1725"/>
    </row>
    <row r="44" spans="1:13" s="327" customFormat="1" ht="21.95" customHeight="1">
      <c r="A44" s="1652"/>
      <c r="B44" s="1710"/>
      <c r="C44" s="1716"/>
      <c r="D44" s="1722"/>
      <c r="E44" s="1724"/>
      <c r="F44" s="1698"/>
      <c r="G44" s="333"/>
      <c r="H44" s="1700"/>
      <c r="I44" s="334"/>
      <c r="J44" s="1705"/>
      <c r="K44" s="1707"/>
      <c r="L44" s="1707"/>
      <c r="M44" s="1726"/>
    </row>
    <row r="45" spans="1:13" s="327" customFormat="1" ht="21.95" customHeight="1">
      <c r="A45" s="1720">
        <v>3</v>
      </c>
      <c r="B45" s="1717"/>
      <c r="C45" s="1731"/>
      <c r="D45" s="1721"/>
      <c r="E45" s="1718"/>
      <c r="F45" s="1697"/>
      <c r="G45" s="328"/>
      <c r="H45" s="329"/>
      <c r="I45" s="1699"/>
      <c r="J45" s="1704" t="str">
        <f>IF(AND(SUM(F45:I45)=0,CONCATENATE(F45,G45,H45,I45)=""),"",SUM(F45:I45))</f>
        <v/>
      </c>
      <c r="K45" s="1708"/>
      <c r="L45" s="1708"/>
      <c r="M45" s="1725"/>
    </row>
    <row r="46" spans="1:13" s="327" customFormat="1" ht="21.95" customHeight="1" thickBot="1">
      <c r="A46" s="1654"/>
      <c r="B46" s="1759"/>
      <c r="C46" s="1732"/>
      <c r="D46" s="1758"/>
      <c r="E46" s="1719"/>
      <c r="F46" s="1728"/>
      <c r="G46" s="335"/>
      <c r="H46" s="336"/>
      <c r="I46" s="1727"/>
      <c r="J46" s="1730"/>
      <c r="K46" s="1723"/>
      <c r="L46" s="1723"/>
      <c r="M46" s="1729"/>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94" t="s">
        <v>59</v>
      </c>
      <c r="B49" s="1694"/>
      <c r="C49" s="1694"/>
      <c r="D49" s="1694"/>
      <c r="E49" s="1694"/>
      <c r="F49" s="1694"/>
      <c r="G49" s="1694"/>
      <c r="H49" s="1694"/>
      <c r="I49" s="1694"/>
      <c r="J49" s="1694"/>
      <c r="K49" s="1694"/>
      <c r="L49" s="1694"/>
      <c r="M49" s="1694"/>
    </row>
    <row r="50" spans="1:23" s="311" customFormat="1" ht="19.5" hidden="1" customHeight="1">
      <c r="A50" s="1680" t="s">
        <v>58</v>
      </c>
      <c r="B50" s="1680"/>
      <c r="C50" s="1680"/>
      <c r="D50" s="1680"/>
      <c r="E50" s="1680"/>
      <c r="F50" s="1680"/>
      <c r="G50" s="1680"/>
      <c r="H50" s="1680"/>
      <c r="I50" s="1680"/>
      <c r="J50" s="1680"/>
      <c r="K50" s="1680"/>
      <c r="L50" s="1680"/>
      <c r="M50" s="1680"/>
    </row>
    <row r="51" spans="1:23" s="330" customFormat="1" ht="15"/>
    <row r="52" spans="1:23" s="330" customFormat="1" ht="7.9" customHeight="1"/>
    <row r="53" spans="1:23" s="304" customFormat="1" ht="12" customHeight="1">
      <c r="A53" s="302" t="s">
        <v>10</v>
      </c>
      <c r="B53" s="1421" t="s">
        <v>30</v>
      </c>
      <c r="C53" s="1421"/>
      <c r="D53" s="299" t="s">
        <v>31</v>
      </c>
      <c r="E53" s="288" t="s">
        <v>10</v>
      </c>
      <c r="F53" s="1423" t="s">
        <v>33</v>
      </c>
      <c r="G53" s="1423"/>
      <c r="H53" s="1459" t="s">
        <v>232</v>
      </c>
      <c r="I53" s="1459"/>
      <c r="J53" s="1152" t="s">
        <v>41</v>
      </c>
      <c r="K53" s="1153"/>
      <c r="L53" s="1153"/>
      <c r="M53" s="1154"/>
      <c r="N53" s="342"/>
      <c r="O53" s="341"/>
      <c r="R53" s="305"/>
      <c r="S53" s="305"/>
      <c r="T53" s="305"/>
      <c r="U53" s="305"/>
      <c r="V53" s="305"/>
      <c r="W53" s="305"/>
    </row>
    <row r="54" spans="1:23" s="179" customFormat="1" ht="12" customHeight="1">
      <c r="A54" s="338">
        <v>1</v>
      </c>
      <c r="B54" s="1422"/>
      <c r="C54" s="1422"/>
      <c r="D54" s="339"/>
      <c r="E54" s="234"/>
      <c r="F54" s="1526"/>
      <c r="G54" s="1526"/>
      <c r="H54" s="1390"/>
      <c r="I54" s="1390"/>
      <c r="J54" s="1752"/>
      <c r="K54" s="1753"/>
      <c r="L54" s="1753"/>
      <c r="M54" s="1754"/>
      <c r="N54" s="343"/>
      <c r="R54" s="250"/>
      <c r="S54" s="250"/>
      <c r="T54" s="250"/>
      <c r="U54" s="250"/>
      <c r="V54" s="250"/>
      <c r="W54" s="250"/>
    </row>
    <row r="55" spans="1:23" s="134" customFormat="1" ht="12" customHeight="1">
      <c r="A55" s="201">
        <v>2</v>
      </c>
      <c r="B55" s="1420"/>
      <c r="C55" s="1420"/>
      <c r="D55" s="229"/>
      <c r="E55" s="235"/>
      <c r="F55" s="1391"/>
      <c r="G55" s="1391"/>
      <c r="H55" s="1668"/>
      <c r="I55" s="1668"/>
      <c r="J55" s="1689"/>
      <c r="K55" s="1690"/>
      <c r="L55" s="1690"/>
      <c r="M55" s="1691"/>
      <c r="N55" s="343"/>
      <c r="O55" s="179"/>
      <c r="R55" s="28"/>
      <c r="S55" s="28"/>
      <c r="T55" s="28"/>
      <c r="U55" s="28"/>
      <c r="V55" s="28"/>
      <c r="W55" s="28"/>
    </row>
    <row r="56" spans="1:23" s="134" customFormat="1" ht="12" customHeight="1">
      <c r="A56" s="201">
        <v>3</v>
      </c>
      <c r="B56" s="1420"/>
      <c r="C56" s="1420"/>
      <c r="D56" s="205"/>
      <c r="E56" s="236"/>
      <c r="F56" s="1391"/>
      <c r="G56" s="1391"/>
      <c r="H56" s="1668"/>
      <c r="I56" s="1668"/>
      <c r="J56" s="1152" t="s">
        <v>48</v>
      </c>
      <c r="K56" s="1154"/>
      <c r="L56" s="1152" t="s">
        <v>49</v>
      </c>
      <c r="M56" s="1154"/>
      <c r="N56" s="343"/>
      <c r="O56" s="179"/>
      <c r="R56" s="28"/>
      <c r="S56" s="28"/>
      <c r="T56" s="28"/>
      <c r="U56" s="28"/>
      <c r="V56" s="28"/>
      <c r="W56" s="28"/>
    </row>
    <row r="57" spans="1:23" s="134" customFormat="1" ht="12" customHeight="1">
      <c r="A57" s="201">
        <v>4</v>
      </c>
      <c r="B57" s="1420"/>
      <c r="C57" s="1420"/>
      <c r="D57" s="230"/>
      <c r="E57" s="201"/>
      <c r="F57" s="1391"/>
      <c r="G57" s="1391"/>
      <c r="H57" s="1668"/>
      <c r="I57" s="1668"/>
      <c r="J57" s="1740"/>
      <c r="K57" s="1386"/>
      <c r="L57" s="1738"/>
      <c r="M57" s="1739"/>
      <c r="N57" s="344"/>
      <c r="O57" s="179"/>
      <c r="R57" s="28"/>
      <c r="S57" s="28"/>
      <c r="T57" s="28"/>
      <c r="U57" s="28"/>
      <c r="V57" s="28"/>
      <c r="W57" s="28"/>
    </row>
    <row r="58" spans="1:23" s="134" customFormat="1" ht="12" customHeight="1">
      <c r="A58" s="201"/>
      <c r="B58" s="1420"/>
      <c r="C58" s="1420"/>
      <c r="D58" s="230"/>
      <c r="E58" s="201"/>
      <c r="F58" s="1391"/>
      <c r="G58" s="1391"/>
      <c r="H58" s="1668"/>
      <c r="I58" s="1668"/>
      <c r="J58" s="1152" t="s">
        <v>1</v>
      </c>
      <c r="K58" s="1153"/>
      <c r="L58" s="1153"/>
      <c r="M58" s="1154"/>
      <c r="N58" s="342"/>
      <c r="O58" s="179"/>
      <c r="R58" s="28"/>
      <c r="S58" s="28"/>
      <c r="T58" s="28"/>
      <c r="U58" s="28"/>
      <c r="V58" s="28"/>
      <c r="W58" s="28"/>
    </row>
    <row r="59" spans="1:23" s="134" customFormat="1" ht="12" customHeight="1">
      <c r="A59" s="201"/>
      <c r="B59" s="1420"/>
      <c r="C59" s="1420"/>
      <c r="D59" s="230"/>
      <c r="E59" s="237"/>
      <c r="F59" s="1391"/>
      <c r="G59" s="1391"/>
      <c r="H59" s="1668"/>
      <c r="I59" s="1668"/>
      <c r="J59" s="1550"/>
      <c r="K59" s="1552"/>
      <c r="L59" s="1367"/>
      <c r="M59" s="1141"/>
      <c r="N59" s="343"/>
      <c r="O59" s="179"/>
      <c r="R59" s="28"/>
      <c r="S59" s="28"/>
      <c r="T59" s="28"/>
      <c r="U59" s="28"/>
      <c r="V59" s="28"/>
      <c r="W59" s="28"/>
    </row>
    <row r="60" spans="1:23" s="134" customFormat="1" ht="12" customHeight="1">
      <c r="A60" s="201"/>
      <c r="B60" s="1420"/>
      <c r="C60" s="1420"/>
      <c r="D60" s="230"/>
      <c r="E60" s="201"/>
      <c r="F60" s="1391"/>
      <c r="G60" s="1391"/>
      <c r="H60" s="1668"/>
      <c r="I60" s="1668"/>
      <c r="J60" s="1553"/>
      <c r="K60" s="1555"/>
      <c r="L60" s="1369"/>
      <c r="M60" s="1371"/>
      <c r="N60" s="343"/>
      <c r="O60" s="179"/>
      <c r="R60" s="28"/>
      <c r="S60" s="28"/>
      <c r="T60" s="28"/>
      <c r="U60" s="28"/>
      <c r="V60" s="28"/>
      <c r="W60" s="28"/>
    </row>
    <row r="61" spans="1:23" s="134" customFormat="1" ht="12" customHeight="1">
      <c r="A61" s="206"/>
      <c r="B61" s="1418"/>
      <c r="C61" s="1418"/>
      <c r="D61" s="340"/>
      <c r="E61" s="238"/>
      <c r="F61" s="1419"/>
      <c r="G61" s="1419"/>
      <c r="H61" s="1685"/>
      <c r="I61" s="1685"/>
      <c r="J61" s="1077" t="s">
        <v>43</v>
      </c>
      <c r="K61" s="1078"/>
      <c r="L61" s="1077" t="s">
        <v>42</v>
      </c>
      <c r="M61" s="1078"/>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1" activePane="bottomLeft" state="frozen"/>
      <selection activeCell="D11" sqref="D11:D12"/>
      <selection pane="bottomLeft" activeCell="L18" sqref="L18:N18"/>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40" t="s">
        <v>116</v>
      </c>
      <c r="B1" s="1840"/>
      <c r="C1" s="1840"/>
      <c r="D1" s="1840"/>
      <c r="E1" s="1840"/>
      <c r="F1" s="1840"/>
      <c r="G1" s="1840"/>
      <c r="H1" s="1840"/>
      <c r="I1" s="1840"/>
      <c r="J1" s="1840"/>
      <c r="K1" s="1840"/>
      <c r="L1" s="1840"/>
      <c r="M1" s="1840"/>
      <c r="N1" s="1840"/>
      <c r="O1" s="1840"/>
      <c r="P1" s="1840"/>
      <c r="Q1" s="1840"/>
      <c r="R1" s="143"/>
      <c r="S1" s="143"/>
      <c r="T1" s="143"/>
      <c r="U1" s="143"/>
      <c r="V1" s="143"/>
      <c r="W1" s="143"/>
      <c r="X1" s="143"/>
      <c r="Y1" s="143"/>
    </row>
    <row r="2" spans="1:25" ht="10.15" customHeight="1">
      <c r="A2" s="1851" t="s">
        <v>44</v>
      </c>
      <c r="B2" s="1852"/>
      <c r="C2" s="1852"/>
      <c r="D2" s="1852"/>
      <c r="E2" s="1852"/>
      <c r="F2" s="1852"/>
      <c r="G2" s="1852"/>
      <c r="H2" s="1852"/>
      <c r="I2" s="1852"/>
      <c r="J2" s="1852"/>
      <c r="K2" s="1852"/>
      <c r="L2" s="1852"/>
      <c r="M2" s="1852"/>
      <c r="N2" s="1852"/>
      <c r="O2" s="1852"/>
      <c r="P2" s="1852"/>
      <c r="Q2" s="1853"/>
      <c r="R2" s="143"/>
      <c r="S2" s="143"/>
      <c r="T2" s="143"/>
      <c r="U2" s="143"/>
      <c r="V2" s="143"/>
      <c r="W2" s="143"/>
      <c r="X2" s="143"/>
      <c r="Y2" s="143"/>
    </row>
    <row r="3" spans="1:25" s="494" customFormat="1" ht="21" customHeight="1">
      <c r="A3" s="1854" t="s">
        <v>252</v>
      </c>
      <c r="B3" s="1855"/>
      <c r="C3" s="1855"/>
      <c r="D3" s="1855"/>
      <c r="E3" s="1855"/>
      <c r="F3" s="1855"/>
      <c r="G3" s="1855"/>
      <c r="H3" s="1855"/>
      <c r="I3" s="1855"/>
      <c r="J3" s="1855"/>
      <c r="K3" s="1855"/>
      <c r="L3" s="1855"/>
      <c r="M3" s="1855"/>
      <c r="N3" s="1855"/>
      <c r="O3" s="1855"/>
      <c r="P3" s="1855"/>
      <c r="Q3" s="1856"/>
      <c r="R3" s="493"/>
      <c r="S3" s="493"/>
      <c r="T3" s="493"/>
      <c r="U3" s="493"/>
      <c r="V3" s="493"/>
      <c r="W3" s="493"/>
      <c r="X3" s="493"/>
      <c r="Y3" s="493"/>
    </row>
    <row r="4" spans="1:25" s="135" customFormat="1">
      <c r="A4" s="1841"/>
      <c r="B4" s="1841"/>
      <c r="C4" s="1841"/>
      <c r="D4" s="1841"/>
      <c r="E4" s="1841"/>
      <c r="F4" s="1841"/>
      <c r="G4" s="1841"/>
      <c r="H4" s="1841"/>
      <c r="I4" s="1841"/>
      <c r="J4" s="1841"/>
      <c r="K4" s="1841"/>
      <c r="L4" s="1841"/>
      <c r="M4" s="1841"/>
      <c r="N4" s="1841"/>
      <c r="O4" s="1841"/>
      <c r="P4" s="1841"/>
      <c r="Q4" s="1841"/>
      <c r="R4" s="452"/>
      <c r="S4" s="452"/>
      <c r="T4" s="452"/>
      <c r="U4" s="452"/>
      <c r="V4" s="452"/>
      <c r="W4" s="452"/>
      <c r="X4" s="452"/>
      <c r="Y4" s="452"/>
    </row>
    <row r="5" spans="1:25" s="514" customFormat="1">
      <c r="A5" s="1428" t="s">
        <v>2</v>
      </c>
      <c r="B5" s="1428"/>
      <c r="C5" s="1428"/>
      <c r="D5" s="1428"/>
      <c r="E5" s="1428" t="s">
        <v>0</v>
      </c>
      <c r="F5" s="1428"/>
      <c r="G5" s="1428" t="s">
        <v>46</v>
      </c>
      <c r="H5" s="1428"/>
      <c r="I5" s="1428"/>
      <c r="J5" s="525"/>
      <c r="K5" s="1428" t="s">
        <v>47</v>
      </c>
      <c r="L5" s="1428"/>
      <c r="M5" s="1428"/>
      <c r="N5" s="1428"/>
      <c r="O5" s="1428"/>
      <c r="P5" s="506" t="s">
        <v>26</v>
      </c>
      <c r="Q5" s="506" t="s">
        <v>27</v>
      </c>
      <c r="R5" s="472"/>
      <c r="S5" s="472"/>
      <c r="T5" s="472"/>
      <c r="U5" s="472"/>
      <c r="V5" s="472"/>
      <c r="W5" s="472"/>
      <c r="X5" s="472"/>
      <c r="Y5" s="472"/>
    </row>
    <row r="6" spans="1:25" s="529" customFormat="1">
      <c r="A6" s="1848" t="s">
        <v>242</v>
      </c>
      <c r="B6" s="1848"/>
      <c r="C6" s="1848"/>
      <c r="D6" s="1848"/>
      <c r="E6" s="1849" t="s">
        <v>251</v>
      </c>
      <c r="F6" s="1849"/>
      <c r="G6" s="1848" t="s">
        <v>50</v>
      </c>
      <c r="H6" s="1848"/>
      <c r="I6" s="1848"/>
      <c r="J6" s="527"/>
      <c r="K6" s="1848" t="s">
        <v>234</v>
      </c>
      <c r="L6" s="1848"/>
      <c r="M6" s="1848"/>
      <c r="N6" s="1848"/>
      <c r="O6" s="1848"/>
      <c r="P6" s="526"/>
      <c r="Q6" s="526"/>
      <c r="R6" s="528"/>
      <c r="S6" s="528"/>
      <c r="T6" s="528"/>
      <c r="U6" s="528"/>
      <c r="V6" s="528"/>
      <c r="W6" s="528"/>
      <c r="X6" s="528"/>
      <c r="Y6" s="528"/>
    </row>
    <row r="7" spans="1:25" s="179" customFormat="1" ht="18" customHeight="1">
      <c r="A7" s="247"/>
      <c r="B7" s="247"/>
      <c r="C7" s="180"/>
      <c r="D7" s="145"/>
      <c r="E7" s="145"/>
      <c r="F7" s="1847"/>
      <c r="G7" s="1847"/>
      <c r="H7" s="1842"/>
      <c r="I7" s="1842"/>
      <c r="J7" s="453"/>
      <c r="K7" s="453"/>
      <c r="L7" s="453"/>
      <c r="M7" s="454"/>
      <c r="N7" s="454"/>
      <c r="O7" s="454"/>
      <c r="P7" s="491"/>
      <c r="Q7" s="492"/>
      <c r="R7" s="247"/>
      <c r="S7" s="247"/>
      <c r="T7" s="247"/>
      <c r="U7" s="247"/>
      <c r="V7" s="247"/>
      <c r="W7" s="247"/>
      <c r="X7" s="247"/>
      <c r="Y7" s="247"/>
    </row>
    <row r="8" spans="1:25" ht="22.5" customHeight="1" thickBot="1">
      <c r="A8" s="1850" t="s">
        <v>253</v>
      </c>
      <c r="B8" s="1850"/>
      <c r="C8" s="1850"/>
      <c r="D8" s="1850"/>
      <c r="E8" s="1850"/>
      <c r="F8" s="1850"/>
      <c r="G8" s="1850"/>
      <c r="H8" s="1850"/>
      <c r="I8" s="1850"/>
      <c r="J8" s="1850"/>
      <c r="K8" s="1850"/>
      <c r="L8" s="1850"/>
      <c r="M8" s="1850"/>
      <c r="N8" s="1850"/>
      <c r="O8" s="1850"/>
      <c r="P8" s="1850"/>
      <c r="Q8" s="1850"/>
      <c r="R8" s="143"/>
      <c r="S8" s="143"/>
      <c r="T8" s="143"/>
      <c r="U8" s="143"/>
      <c r="V8" s="143"/>
      <c r="W8" s="143"/>
      <c r="X8" s="143"/>
      <c r="Y8" s="143"/>
    </row>
    <row r="9" spans="1:25" ht="15" customHeight="1" thickTop="1">
      <c r="A9" s="1843" t="s">
        <v>218</v>
      </c>
      <c r="B9" s="1823" t="s">
        <v>219</v>
      </c>
      <c r="C9" s="1825"/>
      <c r="D9" s="1845" t="s">
        <v>21</v>
      </c>
      <c r="E9" s="1819" t="s">
        <v>22</v>
      </c>
      <c r="F9" s="1831" t="s">
        <v>19</v>
      </c>
      <c r="G9" s="455"/>
      <c r="H9" s="456"/>
      <c r="I9" s="1813" t="s">
        <v>84</v>
      </c>
      <c r="J9" s="1813"/>
      <c r="K9" s="1813"/>
      <c r="L9" s="1813"/>
      <c r="M9" s="1813" t="s">
        <v>8</v>
      </c>
      <c r="N9" s="1813"/>
      <c r="O9" s="1813"/>
      <c r="P9" s="1813"/>
      <c r="Q9" s="144"/>
      <c r="R9" s="143"/>
      <c r="S9" s="143"/>
      <c r="T9" s="143"/>
      <c r="U9" s="143"/>
      <c r="V9" s="143"/>
      <c r="W9" s="143"/>
      <c r="X9" s="143"/>
      <c r="Y9" s="143"/>
    </row>
    <row r="10" spans="1:25" s="150" customFormat="1" ht="15" customHeight="1" thickBot="1">
      <c r="A10" s="1844"/>
      <c r="B10" s="1824"/>
      <c r="C10" s="1826"/>
      <c r="D10" s="1846"/>
      <c r="E10" s="1820"/>
      <c r="F10" s="1832"/>
      <c r="G10" s="457"/>
      <c r="H10" s="458"/>
      <c r="I10" s="1814"/>
      <c r="J10" s="1814"/>
      <c r="K10" s="1814"/>
      <c r="L10" s="1814"/>
      <c r="M10" s="1814"/>
      <c r="N10" s="1814"/>
      <c r="O10" s="1814"/>
      <c r="P10" s="1814"/>
      <c r="Q10" s="459"/>
      <c r="R10" s="460"/>
      <c r="S10" s="460"/>
      <c r="T10" s="460"/>
      <c r="U10" s="460"/>
      <c r="V10" s="460"/>
      <c r="W10" s="460"/>
      <c r="X10" s="460"/>
      <c r="Y10" s="460"/>
    </row>
    <row r="11" spans="1:25" s="150" customFormat="1" ht="24" customHeight="1" thickTop="1">
      <c r="A11" s="1874">
        <v>1</v>
      </c>
      <c r="B11" s="1876">
        <v>1</v>
      </c>
      <c r="C11" s="1827"/>
      <c r="D11" s="1833" t="s">
        <v>258</v>
      </c>
      <c r="E11" s="1815"/>
      <c r="F11" s="1815"/>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875"/>
      <c r="B12" s="1877"/>
      <c r="C12" s="1828"/>
      <c r="D12" s="1834"/>
      <c r="E12" s="1816"/>
      <c r="F12" s="1816"/>
      <c r="G12" s="1829" t="s">
        <v>258</v>
      </c>
      <c r="H12" s="1829"/>
      <c r="I12" s="1829"/>
      <c r="J12" s="1817"/>
      <c r="K12" s="465"/>
      <c r="L12" s="1480"/>
      <c r="M12" s="1480"/>
      <c r="N12" s="1480"/>
      <c r="O12" s="465"/>
      <c r="P12" s="1480"/>
      <c r="Q12" s="1480"/>
      <c r="R12" s="466"/>
      <c r="S12" s="466"/>
      <c r="T12" s="466"/>
      <c r="U12" s="466"/>
      <c r="V12" s="466"/>
      <c r="W12" s="466"/>
      <c r="X12" s="466"/>
      <c r="Y12" s="466"/>
    </row>
    <row r="13" spans="1:25" s="138" customFormat="1" ht="24" customHeight="1">
      <c r="A13" s="1879">
        <v>3</v>
      </c>
      <c r="B13" s="1878">
        <v>2</v>
      </c>
      <c r="C13" s="1880"/>
      <c r="D13" s="1858" t="s">
        <v>259</v>
      </c>
      <c r="E13" s="1839"/>
      <c r="F13" s="1821"/>
      <c r="G13" s="1830"/>
      <c r="H13" s="1830"/>
      <c r="I13" s="1830"/>
      <c r="J13" s="1818"/>
      <c r="K13" s="465"/>
      <c r="L13" s="1480"/>
      <c r="M13" s="1480"/>
      <c r="N13" s="1480"/>
      <c r="O13" s="465"/>
      <c r="P13" s="1480"/>
      <c r="Q13" s="1480"/>
      <c r="R13" s="466"/>
      <c r="S13" s="466"/>
      <c r="T13" s="466"/>
      <c r="U13" s="466"/>
      <c r="V13" s="466"/>
      <c r="W13" s="466"/>
      <c r="X13" s="466"/>
      <c r="Y13" s="466"/>
    </row>
    <row r="14" spans="1:25" s="138" customFormat="1" ht="24" customHeight="1">
      <c r="A14" s="1875"/>
      <c r="B14" s="1877"/>
      <c r="C14" s="1828"/>
      <c r="D14" s="1834"/>
      <c r="E14" s="1816"/>
      <c r="F14" s="1822"/>
      <c r="G14" s="1028"/>
      <c r="H14" s="1867"/>
      <c r="I14" s="1867"/>
      <c r="J14" s="1029"/>
      <c r="K14" s="1861" t="s">
        <v>258</v>
      </c>
      <c r="L14" s="1829"/>
      <c r="M14" s="1829"/>
      <c r="N14" s="1870"/>
      <c r="O14" s="465"/>
      <c r="P14" s="1480"/>
      <c r="Q14" s="1480"/>
      <c r="R14" s="466"/>
      <c r="S14" s="466"/>
      <c r="T14" s="466"/>
      <c r="U14" s="466"/>
      <c r="V14" s="466"/>
      <c r="W14" s="466"/>
      <c r="X14" s="466"/>
      <c r="Y14" s="466"/>
    </row>
    <row r="15" spans="1:25" s="138" customFormat="1" ht="24" customHeight="1">
      <c r="A15" s="1879">
        <v>4</v>
      </c>
      <c r="B15" s="1878">
        <v>1</v>
      </c>
      <c r="C15" s="1880"/>
      <c r="D15" s="1858" t="s">
        <v>260</v>
      </c>
      <c r="E15" s="1839"/>
      <c r="F15" s="1839"/>
      <c r="G15" s="1030"/>
      <c r="H15" s="1859"/>
      <c r="I15" s="1859"/>
      <c r="J15" s="1860"/>
      <c r="K15" s="1862"/>
      <c r="L15" s="1830"/>
      <c r="M15" s="1830"/>
      <c r="N15" s="1871"/>
      <c r="O15" s="465"/>
      <c r="P15" s="1480"/>
      <c r="Q15" s="1480"/>
      <c r="R15" s="466"/>
      <c r="S15" s="466"/>
      <c r="T15" s="466"/>
      <c r="U15" s="466"/>
      <c r="V15" s="466"/>
      <c r="W15" s="466"/>
      <c r="X15" s="466"/>
      <c r="Y15" s="466"/>
    </row>
    <row r="16" spans="1:25" s="138" customFormat="1" ht="24" customHeight="1">
      <c r="A16" s="1875"/>
      <c r="B16" s="1877"/>
      <c r="C16" s="1828"/>
      <c r="D16" s="1834"/>
      <c r="E16" s="1816"/>
      <c r="F16" s="1816"/>
      <c r="G16" s="1829" t="s">
        <v>261</v>
      </c>
      <c r="H16" s="1829"/>
      <c r="I16" s="1829"/>
      <c r="J16" s="1865"/>
      <c r="K16" s="1031"/>
      <c r="L16" s="1868" t="s">
        <v>268</v>
      </c>
      <c r="M16" s="1868"/>
      <c r="N16" s="1869"/>
      <c r="O16" s="1032"/>
      <c r="P16" s="1480"/>
      <c r="Q16" s="1480"/>
      <c r="R16" s="466"/>
      <c r="S16" s="466"/>
      <c r="T16" s="466"/>
      <c r="U16" s="466"/>
      <c r="V16" s="466"/>
      <c r="W16" s="466"/>
      <c r="X16" s="466"/>
      <c r="Y16" s="466"/>
    </row>
    <row r="17" spans="1:25" s="138" customFormat="1" ht="24" customHeight="1">
      <c r="A17" s="1879">
        <v>2</v>
      </c>
      <c r="B17" s="1878">
        <v>2</v>
      </c>
      <c r="C17" s="1880"/>
      <c r="D17" s="1858" t="s">
        <v>261</v>
      </c>
      <c r="E17" s="1839"/>
      <c r="F17" s="1821"/>
      <c r="G17" s="1830"/>
      <c r="H17" s="1830"/>
      <c r="I17" s="1830"/>
      <c r="J17" s="1866"/>
      <c r="K17" s="1033"/>
      <c r="L17" s="1872"/>
      <c r="M17" s="1872"/>
      <c r="N17" s="1873"/>
      <c r="O17" s="1032"/>
      <c r="P17" s="1480"/>
      <c r="Q17" s="1480"/>
      <c r="R17" s="466"/>
      <c r="S17" s="466"/>
      <c r="T17" s="466"/>
      <c r="U17" s="466"/>
      <c r="V17" s="466"/>
      <c r="W17" s="466"/>
      <c r="X17" s="466"/>
      <c r="Y17" s="466"/>
    </row>
    <row r="18" spans="1:25" s="138" customFormat="1" ht="24" customHeight="1">
      <c r="A18" s="1875"/>
      <c r="B18" s="1877"/>
      <c r="C18" s="1828"/>
      <c r="D18" s="1834"/>
      <c r="E18" s="1816"/>
      <c r="F18" s="1822"/>
      <c r="G18" s="1028"/>
      <c r="H18" s="1867"/>
      <c r="I18" s="1867"/>
      <c r="J18" s="1034"/>
      <c r="K18" s="1035"/>
      <c r="L18" s="1863"/>
      <c r="M18" s="1863"/>
      <c r="N18" s="1864"/>
      <c r="O18" s="1861" t="s">
        <v>258</v>
      </c>
      <c r="P18" s="1829"/>
      <c r="Q18" s="1829"/>
      <c r="R18" s="466"/>
      <c r="S18" s="466"/>
      <c r="T18" s="466"/>
      <c r="U18" s="466"/>
      <c r="V18" s="466"/>
      <c r="W18" s="466"/>
      <c r="X18" s="466"/>
      <c r="Y18" s="466"/>
    </row>
    <row r="19" spans="1:25" s="138" customFormat="1" ht="24" customHeight="1">
      <c r="A19" s="1879">
        <v>1</v>
      </c>
      <c r="B19" s="1878">
        <v>2</v>
      </c>
      <c r="C19" s="1880"/>
      <c r="D19" s="1858" t="s">
        <v>262</v>
      </c>
      <c r="E19" s="1839"/>
      <c r="F19" s="1839"/>
      <c r="G19" s="1030"/>
      <c r="H19" s="1859"/>
      <c r="I19" s="1859"/>
      <c r="J19" s="1859"/>
      <c r="K19" s="1035"/>
      <c r="L19" s="1863"/>
      <c r="M19" s="1863"/>
      <c r="N19" s="1864"/>
      <c r="O19" s="1862"/>
      <c r="P19" s="1830"/>
      <c r="Q19" s="1830"/>
      <c r="R19" s="466" t="s">
        <v>254</v>
      </c>
      <c r="S19" s="466"/>
      <c r="T19" s="466"/>
      <c r="U19" s="466"/>
      <c r="V19" s="466"/>
      <c r="W19" s="466"/>
      <c r="X19" s="466"/>
      <c r="Y19" s="466"/>
    </row>
    <row r="20" spans="1:25" s="138" customFormat="1" ht="24" customHeight="1">
      <c r="A20" s="1875"/>
      <c r="B20" s="1877"/>
      <c r="C20" s="1828"/>
      <c r="D20" s="1834"/>
      <c r="E20" s="1816"/>
      <c r="F20" s="1816"/>
      <c r="G20" s="1829" t="s">
        <v>263</v>
      </c>
      <c r="H20" s="1829"/>
      <c r="I20" s="1829"/>
      <c r="J20" s="1817"/>
      <c r="K20" s="1036"/>
      <c r="L20" s="1863"/>
      <c r="M20" s="1863"/>
      <c r="N20" s="1864"/>
      <c r="O20" s="1037"/>
      <c r="P20" s="1868" t="s">
        <v>267</v>
      </c>
      <c r="Q20" s="1868"/>
      <c r="R20" s="466"/>
      <c r="S20" s="466"/>
      <c r="T20" s="466"/>
      <c r="U20" s="466"/>
      <c r="V20" s="466"/>
      <c r="W20" s="466"/>
      <c r="X20" s="466"/>
      <c r="Y20" s="466"/>
    </row>
    <row r="21" spans="1:25" s="138" customFormat="1" ht="24" customHeight="1">
      <c r="A21" s="1879">
        <v>3</v>
      </c>
      <c r="B21" s="1878">
        <v>1</v>
      </c>
      <c r="C21" s="1880"/>
      <c r="D21" s="1858" t="s">
        <v>263</v>
      </c>
      <c r="E21" s="1839"/>
      <c r="F21" s="1821"/>
      <c r="G21" s="1830"/>
      <c r="H21" s="1830"/>
      <c r="I21" s="1830"/>
      <c r="J21" s="1818"/>
      <c r="K21" s="1036"/>
      <c r="L21" s="1863"/>
      <c r="M21" s="1863"/>
      <c r="N21" s="1864"/>
      <c r="O21" s="171"/>
      <c r="P21" s="1859"/>
      <c r="Q21" s="1859"/>
      <c r="R21" s="466"/>
      <c r="S21" s="466"/>
      <c r="T21" s="466"/>
      <c r="U21" s="466"/>
      <c r="V21" s="466"/>
      <c r="W21" s="466"/>
      <c r="X21" s="466"/>
      <c r="Y21" s="466"/>
    </row>
    <row r="22" spans="1:25" s="138" customFormat="1" ht="24" customHeight="1">
      <c r="A22" s="1875"/>
      <c r="B22" s="1877"/>
      <c r="C22" s="1828"/>
      <c r="D22" s="1834"/>
      <c r="E22" s="1816"/>
      <c r="F22" s="1822"/>
      <c r="G22" s="1028"/>
      <c r="H22" s="1867" t="s">
        <v>265</v>
      </c>
      <c r="I22" s="1867"/>
      <c r="J22" s="1029"/>
      <c r="K22" s="1861" t="s">
        <v>264</v>
      </c>
      <c r="L22" s="1829"/>
      <c r="M22" s="1829"/>
      <c r="N22" s="1870"/>
      <c r="O22" s="171"/>
      <c r="P22" s="1480"/>
      <c r="Q22" s="1480"/>
      <c r="R22" s="466"/>
      <c r="S22" s="466"/>
      <c r="T22" s="466"/>
      <c r="U22" s="466"/>
      <c r="V22" s="466"/>
      <c r="W22" s="466"/>
      <c r="X22" s="466"/>
      <c r="Y22" s="466"/>
    </row>
    <row r="23" spans="1:25" s="138" customFormat="1" ht="24" customHeight="1">
      <c r="A23" s="1879">
        <v>4</v>
      </c>
      <c r="B23" s="1878">
        <v>2</v>
      </c>
      <c r="C23" s="1880"/>
      <c r="D23" s="1858" t="s">
        <v>260</v>
      </c>
      <c r="E23" s="1839"/>
      <c r="F23" s="1839"/>
      <c r="G23" s="1030"/>
      <c r="H23" s="1859"/>
      <c r="I23" s="1859"/>
      <c r="J23" s="1860"/>
      <c r="K23" s="1862"/>
      <c r="L23" s="1830"/>
      <c r="M23" s="1830"/>
      <c r="N23" s="1871"/>
      <c r="O23" s="171"/>
      <c r="P23" s="1480"/>
      <c r="Q23" s="1480"/>
      <c r="R23" s="466"/>
      <c r="S23" s="466"/>
      <c r="T23" s="466"/>
      <c r="U23" s="466"/>
      <c r="V23" s="466"/>
      <c r="W23" s="466"/>
      <c r="X23" s="466"/>
      <c r="Y23" s="466"/>
    </row>
    <row r="24" spans="1:25" s="138" customFormat="1" ht="24" customHeight="1">
      <c r="A24" s="1875"/>
      <c r="B24" s="1877"/>
      <c r="C24" s="1828"/>
      <c r="D24" s="1834"/>
      <c r="E24" s="1816"/>
      <c r="F24" s="1816"/>
      <c r="G24" s="1829" t="s">
        <v>264</v>
      </c>
      <c r="H24" s="1829"/>
      <c r="I24" s="1829"/>
      <c r="J24" s="1865"/>
      <c r="K24" s="1031"/>
      <c r="L24" s="1868" t="s">
        <v>266</v>
      </c>
      <c r="M24" s="1868"/>
      <c r="N24" s="1868"/>
      <c r="O24" s="1038"/>
      <c r="P24" s="1480"/>
      <c r="Q24" s="1480"/>
      <c r="R24" s="466"/>
      <c r="S24" s="466"/>
      <c r="T24" s="466"/>
      <c r="U24" s="466"/>
      <c r="V24" s="466"/>
      <c r="W24" s="466"/>
      <c r="X24" s="466"/>
      <c r="Y24" s="466"/>
    </row>
    <row r="25" spans="1:25" s="138" customFormat="1" ht="24" customHeight="1">
      <c r="A25" s="1879">
        <v>2</v>
      </c>
      <c r="B25" s="1878">
        <v>1</v>
      </c>
      <c r="C25" s="1880"/>
      <c r="D25" s="1858" t="s">
        <v>264</v>
      </c>
      <c r="E25" s="1839"/>
      <c r="F25" s="1821"/>
      <c r="G25" s="1830"/>
      <c r="H25" s="1830"/>
      <c r="I25" s="1830"/>
      <c r="J25" s="1866"/>
      <c r="K25" s="1033"/>
      <c r="L25" s="1872"/>
      <c r="M25" s="1872"/>
      <c r="N25" s="1872"/>
      <c r="O25" s="1038"/>
      <c r="P25" s="1480"/>
      <c r="Q25" s="1480"/>
      <c r="R25" s="466"/>
      <c r="S25" s="466"/>
      <c r="T25" s="466"/>
      <c r="U25" s="466"/>
      <c r="V25" s="466"/>
      <c r="W25" s="466"/>
      <c r="X25" s="466"/>
      <c r="Y25" s="466"/>
    </row>
    <row r="26" spans="1:25" s="138" customFormat="1" ht="24" customHeight="1">
      <c r="A26" s="1875"/>
      <c r="B26" s="1877"/>
      <c r="C26" s="1828"/>
      <c r="D26" s="1834"/>
      <c r="E26" s="1816"/>
      <c r="F26" s="1822"/>
      <c r="G26" s="1028"/>
      <c r="H26" s="1867"/>
      <c r="I26" s="1867"/>
      <c r="J26" s="1034"/>
      <c r="K26" s="1038"/>
      <c r="L26" s="1480"/>
      <c r="M26" s="1480"/>
      <c r="N26" s="1480"/>
      <c r="O26" s="465"/>
      <c r="P26" s="1480"/>
      <c r="Q26" s="1480"/>
      <c r="R26" s="466"/>
      <c r="S26" s="466"/>
      <c r="T26" s="466"/>
      <c r="U26" s="466"/>
      <c r="V26" s="466"/>
      <c r="W26" s="466"/>
      <c r="X26" s="466"/>
      <c r="Y26" s="466"/>
    </row>
    <row r="27" spans="1:25" s="138" customFormat="1" ht="24" customHeight="1">
      <c r="A27" s="467"/>
      <c r="B27" s="468"/>
      <c r="C27" s="469"/>
      <c r="D27" s="461"/>
      <c r="E27" s="461"/>
      <c r="F27" s="461"/>
      <c r="G27" s="470"/>
      <c r="H27" s="470"/>
      <c r="I27" s="470"/>
      <c r="J27" s="470"/>
      <c r="K27" s="165"/>
      <c r="L27" s="169"/>
      <c r="M27" s="169"/>
      <c r="N27" s="496"/>
      <c r="O27" s="454"/>
      <c r="P27" s="454"/>
      <c r="Q27" s="454"/>
      <c r="R27" s="454"/>
      <c r="S27" s="466"/>
      <c r="T27" s="466"/>
      <c r="U27" s="466"/>
      <c r="V27" s="466"/>
      <c r="W27" s="466"/>
      <c r="X27" s="466"/>
      <c r="Y27" s="466"/>
    </row>
    <row r="28" spans="1:25" ht="24" customHeight="1">
      <c r="A28" s="143"/>
      <c r="B28" s="143"/>
      <c r="C28" s="471"/>
      <c r="D28" s="1800" t="s">
        <v>261</v>
      </c>
      <c r="E28" s="1800"/>
      <c r="F28" s="1800"/>
      <c r="G28" s="164"/>
      <c r="H28" s="1479"/>
      <c r="I28" s="1479"/>
      <c r="J28" s="1479"/>
      <c r="K28" s="165"/>
      <c r="L28" s="472"/>
      <c r="M28" s="249"/>
      <c r="N28" s="182"/>
      <c r="O28" s="1882"/>
      <c r="P28" s="1881"/>
      <c r="Q28" s="1881"/>
      <c r="R28" s="247"/>
      <c r="S28" s="143"/>
      <c r="T28" s="143"/>
      <c r="U28" s="143"/>
      <c r="V28" s="143"/>
      <c r="W28" s="143"/>
      <c r="X28" s="143"/>
      <c r="Y28" s="143"/>
    </row>
    <row r="29" spans="1:25" ht="24" customHeight="1">
      <c r="A29" s="143"/>
      <c r="B29" s="247"/>
      <c r="C29" s="474"/>
      <c r="D29" s="1769"/>
      <c r="E29" s="1769"/>
      <c r="F29" s="1769"/>
      <c r="G29" s="1776" t="s">
        <v>263</v>
      </c>
      <c r="H29" s="1776"/>
      <c r="I29" s="1776"/>
      <c r="J29" s="1801"/>
      <c r="K29" s="475"/>
      <c r="L29" s="182"/>
      <c r="M29" s="182"/>
      <c r="N29" s="182"/>
      <c r="O29" s="1882"/>
      <c r="P29" s="1881"/>
      <c r="Q29" s="1881"/>
      <c r="R29" s="247"/>
      <c r="S29" s="143"/>
      <c r="T29" s="143"/>
      <c r="U29" s="143"/>
      <c r="V29" s="143"/>
      <c r="W29" s="143"/>
      <c r="X29" s="143"/>
      <c r="Y29" s="143"/>
    </row>
    <row r="30" spans="1:25" ht="24" customHeight="1">
      <c r="A30" s="143"/>
      <c r="B30" s="476"/>
      <c r="C30" s="477"/>
      <c r="D30" s="1767" t="s">
        <v>263</v>
      </c>
      <c r="E30" s="1767"/>
      <c r="F30" s="1768"/>
      <c r="G30" s="1778"/>
      <c r="H30" s="1778"/>
      <c r="I30" s="1778"/>
      <c r="J30" s="1802"/>
      <c r="K30" s="181"/>
      <c r="L30" s="1771" t="s">
        <v>255</v>
      </c>
      <c r="M30" s="210"/>
      <c r="N30" s="182"/>
      <c r="O30" s="248"/>
      <c r="P30" s="257"/>
      <c r="Q30" s="257"/>
      <c r="R30" s="247"/>
      <c r="S30" s="143"/>
      <c r="T30" s="143"/>
      <c r="U30" s="143"/>
      <c r="V30" s="143"/>
      <c r="W30" s="143"/>
      <c r="X30" s="143"/>
      <c r="Y30" s="143"/>
    </row>
    <row r="31" spans="1:25" ht="24" customHeight="1">
      <c r="A31" s="143"/>
      <c r="B31" s="247"/>
      <c r="C31" s="474"/>
      <c r="D31" s="1769"/>
      <c r="E31" s="1769"/>
      <c r="F31" s="1770"/>
      <c r="G31" s="478"/>
      <c r="H31" s="1774" t="s">
        <v>268</v>
      </c>
      <c r="I31" s="1774"/>
      <c r="J31" s="1774"/>
      <c r="K31" s="479"/>
      <c r="L31" s="1771"/>
      <c r="M31" s="210"/>
      <c r="N31" s="182"/>
      <c r="O31" s="248"/>
      <c r="P31" s="257"/>
      <c r="Q31" s="257"/>
      <c r="R31" s="247"/>
      <c r="S31" s="143"/>
      <c r="T31" s="143"/>
      <c r="U31" s="143"/>
      <c r="V31" s="143"/>
      <c r="W31" s="143"/>
      <c r="X31" s="143"/>
      <c r="Y31" s="143"/>
    </row>
    <row r="32" spans="1:25" ht="24" customHeight="1">
      <c r="A32" s="143"/>
      <c r="B32" s="143"/>
      <c r="C32" s="471"/>
      <c r="D32" s="481"/>
      <c r="E32" s="481"/>
      <c r="F32" s="481"/>
      <c r="G32" s="482"/>
      <c r="H32" s="1857"/>
      <c r="I32" s="1857"/>
      <c r="J32" s="1857"/>
      <c r="K32" s="479"/>
      <c r="L32" s="472"/>
      <c r="M32" s="472"/>
      <c r="N32" s="495">
        <v>5</v>
      </c>
      <c r="O32" s="248"/>
      <c r="P32" s="1773"/>
      <c r="Q32" s="1773"/>
      <c r="R32" s="143"/>
      <c r="S32" s="143"/>
      <c r="T32" s="143"/>
      <c r="U32" s="143"/>
      <c r="V32" s="143"/>
      <c r="W32" s="143"/>
      <c r="X32" s="143"/>
      <c r="Y32" s="143"/>
    </row>
    <row r="33" spans="1:25" ht="24" customHeight="1">
      <c r="A33" s="143"/>
      <c r="B33" s="143"/>
      <c r="C33" s="471"/>
      <c r="D33" s="1836" t="s">
        <v>259</v>
      </c>
      <c r="E33" s="1836"/>
      <c r="F33" s="1836"/>
      <c r="G33" s="164"/>
      <c r="H33" s="1479"/>
      <c r="I33" s="1479"/>
      <c r="J33" s="1479"/>
      <c r="K33" s="165"/>
      <c r="L33" s="472"/>
      <c r="M33" s="472"/>
      <c r="N33" s="480"/>
      <c r="O33" s="248"/>
      <c r="P33" s="483"/>
      <c r="Q33" s="483"/>
      <c r="R33" s="143"/>
      <c r="S33" s="143"/>
      <c r="T33" s="143"/>
      <c r="U33" s="143"/>
      <c r="V33" s="143"/>
      <c r="W33" s="143"/>
      <c r="X33" s="143"/>
      <c r="Y33" s="143"/>
    </row>
    <row r="34" spans="1:25" ht="24" customHeight="1">
      <c r="A34" s="143"/>
      <c r="B34" s="143"/>
      <c r="C34" s="471"/>
      <c r="D34" s="1837"/>
      <c r="E34" s="1837"/>
      <c r="F34" s="1837"/>
      <c r="G34" s="1776" t="s">
        <v>259</v>
      </c>
      <c r="H34" s="1776"/>
      <c r="I34" s="1776"/>
      <c r="J34" s="1801"/>
      <c r="K34" s="475"/>
      <c r="L34" s="182"/>
      <c r="M34" s="472"/>
      <c r="N34" s="480"/>
      <c r="O34" s="248"/>
      <c r="P34" s="483"/>
      <c r="Q34" s="483"/>
      <c r="R34" s="143"/>
      <c r="S34" s="143"/>
      <c r="T34" s="143"/>
      <c r="U34" s="143"/>
      <c r="V34" s="143"/>
      <c r="W34" s="143"/>
      <c r="X34" s="143"/>
      <c r="Y34" s="143"/>
    </row>
    <row r="35" spans="1:25" ht="24" customHeight="1">
      <c r="A35" s="143"/>
      <c r="B35" s="143"/>
      <c r="C35" s="471"/>
      <c r="D35" s="1796"/>
      <c r="E35" s="1796"/>
      <c r="F35" s="1797"/>
      <c r="G35" s="1778"/>
      <c r="H35" s="1778"/>
      <c r="I35" s="1778"/>
      <c r="J35" s="1802"/>
      <c r="K35" s="253"/>
      <c r="L35" s="253"/>
      <c r="M35" s="253"/>
      <c r="N35" s="480"/>
      <c r="O35" s="248"/>
      <c r="P35" s="483"/>
      <c r="Q35" s="483"/>
      <c r="R35" s="143"/>
      <c r="S35" s="143"/>
      <c r="T35" s="143"/>
      <c r="U35" s="143"/>
      <c r="V35" s="143"/>
      <c r="W35" s="143"/>
      <c r="X35" s="143"/>
      <c r="Y35" s="143"/>
    </row>
    <row r="36" spans="1:25" ht="24" customHeight="1">
      <c r="A36" s="143"/>
      <c r="B36" s="143"/>
      <c r="C36" s="471"/>
      <c r="D36" s="1798"/>
      <c r="E36" s="1798"/>
      <c r="F36" s="1799"/>
      <c r="G36" s="478"/>
      <c r="H36" s="1838"/>
      <c r="I36" s="1838"/>
      <c r="J36" s="484"/>
      <c r="K36" s="1775" t="s">
        <v>259</v>
      </c>
      <c r="L36" s="1776"/>
      <c r="M36" s="1776"/>
      <c r="N36" s="480"/>
      <c r="O36" s="248"/>
      <c r="P36" s="483"/>
      <c r="Q36" s="483"/>
      <c r="R36" s="143"/>
      <c r="S36" s="143"/>
      <c r="T36" s="143"/>
      <c r="U36" s="143"/>
      <c r="V36" s="143"/>
      <c r="W36" s="143"/>
      <c r="X36" s="143"/>
      <c r="Y36" s="143"/>
    </row>
    <row r="37" spans="1:25" ht="24" customHeight="1">
      <c r="A37" s="143"/>
      <c r="B37" s="143"/>
      <c r="C37" s="471"/>
      <c r="D37" s="1836"/>
      <c r="E37" s="1836"/>
      <c r="F37" s="1836"/>
      <c r="G37" s="164"/>
      <c r="H37" s="1479"/>
      <c r="I37" s="1479"/>
      <c r="J37" s="1835"/>
      <c r="K37" s="1777"/>
      <c r="L37" s="1778"/>
      <c r="M37" s="1778"/>
      <c r="N37" s="485"/>
      <c r="O37" s="248"/>
      <c r="P37" s="1771" t="s">
        <v>256</v>
      </c>
      <c r="Q37" s="483"/>
      <c r="R37" s="143"/>
      <c r="S37" s="143"/>
      <c r="T37" s="143"/>
      <c r="U37" s="143"/>
      <c r="V37" s="143"/>
      <c r="W37" s="143"/>
      <c r="X37" s="143"/>
      <c r="Y37" s="143"/>
    </row>
    <row r="38" spans="1:25" ht="24" customHeight="1">
      <c r="A38" s="143"/>
      <c r="B38" s="143"/>
      <c r="C38" s="471"/>
      <c r="D38" s="1837"/>
      <c r="E38" s="1837"/>
      <c r="F38" s="1837"/>
      <c r="G38" s="1776" t="s">
        <v>262</v>
      </c>
      <c r="H38" s="1776"/>
      <c r="I38" s="1779"/>
      <c r="J38" s="1794"/>
      <c r="K38" s="478"/>
      <c r="L38" s="1793" t="s">
        <v>268</v>
      </c>
      <c r="M38" s="1793"/>
      <c r="N38" s="485"/>
      <c r="O38" s="248"/>
      <c r="P38" s="1771"/>
      <c r="Q38" s="483"/>
      <c r="R38" s="143"/>
      <c r="S38" s="143"/>
      <c r="T38" s="143"/>
      <c r="U38" s="143"/>
      <c r="V38" s="143"/>
      <c r="W38" s="143"/>
      <c r="X38" s="143"/>
      <c r="Y38" s="143"/>
    </row>
    <row r="39" spans="1:25" ht="24" customHeight="1">
      <c r="A39" s="143"/>
      <c r="B39" s="143"/>
      <c r="C39" s="471"/>
      <c r="D39" s="1796"/>
      <c r="E39" s="1796"/>
      <c r="F39" s="1797"/>
      <c r="G39" s="1778"/>
      <c r="H39" s="1778"/>
      <c r="I39" s="1780"/>
      <c r="J39" s="1795"/>
      <c r="K39" s="486"/>
      <c r="L39" s="1771"/>
      <c r="M39" s="472"/>
      <c r="N39" s="480"/>
      <c r="O39" s="248"/>
      <c r="P39" s="483"/>
      <c r="Q39" s="483"/>
      <c r="R39" s="143"/>
      <c r="S39" s="143"/>
      <c r="T39" s="143"/>
      <c r="U39" s="143"/>
      <c r="V39" s="143"/>
      <c r="W39" s="143"/>
      <c r="X39" s="143"/>
      <c r="Y39" s="143"/>
    </row>
    <row r="40" spans="1:25" ht="24" customHeight="1">
      <c r="A40" s="143"/>
      <c r="B40" s="143"/>
      <c r="C40" s="471"/>
      <c r="D40" s="1798"/>
      <c r="E40" s="1798"/>
      <c r="F40" s="1799"/>
      <c r="G40" s="478"/>
      <c r="H40" s="1838"/>
      <c r="I40" s="1838"/>
      <c r="J40" s="487"/>
      <c r="K40" s="479"/>
      <c r="L40" s="1771"/>
      <c r="M40" s="472"/>
      <c r="N40" s="480"/>
      <c r="O40" s="248"/>
      <c r="P40" s="483"/>
      <c r="Q40" s="483"/>
      <c r="R40" s="143"/>
      <c r="S40" s="143"/>
      <c r="T40" s="143"/>
      <c r="U40" s="143"/>
      <c r="V40" s="143"/>
      <c r="W40" s="143"/>
      <c r="X40" s="143"/>
      <c r="Y40" s="143"/>
    </row>
    <row r="41" spans="1:25" ht="24" customHeight="1">
      <c r="A41" s="143"/>
      <c r="B41" s="143"/>
      <c r="C41" s="471"/>
      <c r="D41" s="481"/>
      <c r="E41" s="481"/>
      <c r="F41" s="481"/>
      <c r="G41" s="482"/>
      <c r="H41" s="479"/>
      <c r="I41" s="479"/>
      <c r="J41" s="479"/>
      <c r="K41" s="479"/>
      <c r="L41" s="472"/>
      <c r="M41" s="472"/>
      <c r="N41" s="480"/>
      <c r="O41" s="248"/>
      <c r="P41" s="483"/>
      <c r="Q41" s="483"/>
      <c r="R41" s="143"/>
      <c r="S41" s="143"/>
      <c r="T41" s="143"/>
      <c r="U41" s="143"/>
      <c r="V41" s="143"/>
      <c r="W41" s="143"/>
      <c r="X41" s="143"/>
      <c r="Y41" s="143"/>
    </row>
    <row r="42" spans="1:25" ht="24" customHeight="1">
      <c r="A42" s="143"/>
      <c r="B42" s="143"/>
      <c r="C42" s="471"/>
      <c r="D42" s="1800"/>
      <c r="E42" s="1800"/>
      <c r="F42" s="1800"/>
      <c r="G42" s="164"/>
      <c r="H42" s="1479"/>
      <c r="I42" s="1479"/>
      <c r="J42" s="479"/>
      <c r="K42" s="479"/>
      <c r="L42" s="472"/>
      <c r="M42" s="472"/>
      <c r="N42" s="480"/>
      <c r="O42" s="248"/>
      <c r="P42" s="483"/>
      <c r="Q42" s="483"/>
      <c r="R42" s="143"/>
      <c r="S42" s="143"/>
      <c r="T42" s="143"/>
      <c r="U42" s="143"/>
      <c r="V42" s="143"/>
      <c r="W42" s="143"/>
      <c r="X42" s="143"/>
      <c r="Y42" s="143"/>
    </row>
    <row r="43" spans="1:25" ht="24" customHeight="1">
      <c r="A43" s="143"/>
      <c r="B43" s="247"/>
      <c r="C43" s="474"/>
      <c r="D43" s="1769"/>
      <c r="E43" s="1769"/>
      <c r="F43" s="1769"/>
      <c r="G43" s="1776" t="s">
        <v>38</v>
      </c>
      <c r="H43" s="1776"/>
      <c r="I43" s="1776"/>
      <c r="J43" s="1801"/>
      <c r="K43" s="475"/>
      <c r="L43" s="182"/>
      <c r="M43" s="182"/>
      <c r="N43" s="473">
        <v>2</v>
      </c>
      <c r="O43" s="248"/>
      <c r="P43" s="483"/>
      <c r="Q43" s="483"/>
      <c r="R43" s="143"/>
      <c r="S43" s="143"/>
      <c r="T43" s="143"/>
      <c r="U43" s="143"/>
      <c r="V43" s="143"/>
      <c r="W43" s="143"/>
      <c r="X43" s="143"/>
      <c r="Y43" s="143"/>
    </row>
    <row r="44" spans="1:25" ht="24" customHeight="1">
      <c r="A44" s="143"/>
      <c r="B44" s="476"/>
      <c r="C44" s="477"/>
      <c r="D44" s="1767"/>
      <c r="E44" s="1767"/>
      <c r="F44" s="1768"/>
      <c r="G44" s="1778"/>
      <c r="H44" s="1778"/>
      <c r="I44" s="1778"/>
      <c r="J44" s="1802"/>
      <c r="K44" s="181"/>
      <c r="L44" s="1771" t="s">
        <v>257</v>
      </c>
      <c r="M44" s="210"/>
      <c r="N44" s="485">
        <v>3</v>
      </c>
      <c r="O44" s="1772"/>
      <c r="P44" s="1773"/>
      <c r="Q44" s="1772"/>
      <c r="R44" s="143"/>
      <c r="S44" s="143"/>
      <c r="T44" s="143"/>
      <c r="U44" s="143"/>
      <c r="V44" s="143"/>
      <c r="W44" s="143"/>
      <c r="X44" s="143"/>
      <c r="Y44" s="143"/>
    </row>
    <row r="45" spans="1:25" ht="24" customHeight="1">
      <c r="A45" s="143"/>
      <c r="B45" s="247"/>
      <c r="C45" s="474"/>
      <c r="D45" s="1769"/>
      <c r="E45" s="1769"/>
      <c r="F45" s="1770"/>
      <c r="G45" s="478"/>
      <c r="H45" s="1774"/>
      <c r="I45" s="1774"/>
      <c r="J45" s="1774"/>
      <c r="K45" s="479"/>
      <c r="L45" s="1771"/>
      <c r="M45" s="210"/>
      <c r="N45" s="480">
        <v>4</v>
      </c>
      <c r="O45" s="1772"/>
      <c r="P45" s="1773"/>
      <c r="Q45" s="1772"/>
      <c r="R45" s="143"/>
      <c r="S45" s="143"/>
      <c r="T45" s="143"/>
      <c r="U45" s="143"/>
      <c r="V45" s="143"/>
      <c r="W45" s="143"/>
      <c r="X45" s="143"/>
      <c r="Y45" s="143"/>
    </row>
    <row r="46" spans="1:25" ht="24" customHeight="1">
      <c r="A46" s="143"/>
      <c r="B46" s="247"/>
      <c r="C46" s="474"/>
      <c r="D46" s="488"/>
      <c r="E46" s="488"/>
      <c r="F46" s="488"/>
      <c r="G46" s="489"/>
      <c r="H46" s="489"/>
      <c r="I46" s="489"/>
      <c r="J46" s="497"/>
      <c r="K46" s="479"/>
      <c r="L46" s="210"/>
      <c r="M46" s="210"/>
      <c r="N46" s="480"/>
      <c r="O46" s="248"/>
      <c r="P46" s="483"/>
      <c r="Q46" s="248"/>
      <c r="R46" s="143"/>
      <c r="S46" s="143"/>
      <c r="T46" s="143"/>
      <c r="U46" s="143"/>
      <c r="V46" s="143"/>
      <c r="W46" s="143"/>
      <c r="X46" s="143"/>
      <c r="Y46" s="143"/>
    </row>
    <row r="47" spans="1:25" ht="21" customHeight="1">
      <c r="A47" s="143"/>
      <c r="B47" s="247"/>
      <c r="C47" s="474"/>
      <c r="D47" s="488"/>
      <c r="E47" s="488"/>
      <c r="F47" s="488"/>
      <c r="G47" s="489"/>
      <c r="H47" s="489"/>
      <c r="I47" s="489"/>
      <c r="J47" s="497"/>
      <c r="K47" s="479"/>
      <c r="L47" s="210"/>
      <c r="M47" s="210"/>
      <c r="N47" s="500"/>
      <c r="O47" s="248"/>
      <c r="P47" s="483"/>
      <c r="Q47" s="248"/>
      <c r="R47" s="143"/>
      <c r="S47" s="143"/>
      <c r="T47" s="143"/>
      <c r="U47" s="143"/>
      <c r="V47" s="143"/>
      <c r="W47" s="143"/>
      <c r="X47" s="143"/>
      <c r="Y47" s="143"/>
    </row>
    <row r="48" spans="1:25" s="304" customFormat="1" ht="12" customHeight="1">
      <c r="E48" s="302" t="s">
        <v>10</v>
      </c>
      <c r="F48" s="1421" t="s">
        <v>30</v>
      </c>
      <c r="G48" s="1421"/>
      <c r="H48" s="447"/>
      <c r="I48" s="299" t="s">
        <v>31</v>
      </c>
      <c r="J48" s="1152" t="s">
        <v>41</v>
      </c>
      <c r="K48" s="1153"/>
      <c r="L48" s="1153"/>
      <c r="M48" s="1153"/>
      <c r="N48" s="1153"/>
      <c r="O48" s="1153"/>
      <c r="P48" s="1153"/>
      <c r="Q48" s="1154"/>
      <c r="T48" s="305"/>
      <c r="U48" s="305"/>
      <c r="V48" s="305"/>
      <c r="W48" s="305"/>
      <c r="X48" s="305"/>
      <c r="Y48" s="305"/>
    </row>
    <row r="49" spans="1:25" s="179" customFormat="1" ht="12" customHeight="1">
      <c r="E49" s="338">
        <v>1</v>
      </c>
      <c r="F49" s="1422"/>
      <c r="G49" s="1422"/>
      <c r="H49" s="448"/>
      <c r="I49" s="339"/>
      <c r="J49" s="1805"/>
      <c r="K49" s="1806"/>
      <c r="L49" s="1806"/>
      <c r="M49" s="1806"/>
      <c r="N49" s="1806"/>
      <c r="O49" s="1806"/>
      <c r="P49" s="1806"/>
      <c r="Q49" s="1807"/>
      <c r="T49" s="250"/>
      <c r="U49" s="250"/>
      <c r="V49" s="250"/>
      <c r="W49" s="250"/>
      <c r="X49" s="250"/>
      <c r="Y49" s="250"/>
    </row>
    <row r="50" spans="1:25" ht="12" customHeight="1">
      <c r="C50" s="134"/>
      <c r="D50" s="134"/>
      <c r="E50" s="201">
        <v>2</v>
      </c>
      <c r="F50" s="1420"/>
      <c r="G50" s="1420"/>
      <c r="H50" s="446"/>
      <c r="I50" s="229"/>
      <c r="J50" s="1808"/>
      <c r="K50" s="1809"/>
      <c r="L50" s="1809"/>
      <c r="M50" s="1809"/>
      <c r="N50" s="1809"/>
      <c r="O50" s="1809"/>
      <c r="P50" s="1809"/>
      <c r="Q50" s="1810"/>
      <c r="T50" s="28"/>
      <c r="U50" s="28"/>
      <c r="V50" s="28"/>
      <c r="W50" s="28"/>
      <c r="X50" s="28"/>
      <c r="Y50" s="28"/>
    </row>
    <row r="51" spans="1:25" ht="12" customHeight="1">
      <c r="C51" s="134"/>
      <c r="D51" s="134"/>
      <c r="E51" s="201"/>
      <c r="F51" s="1420"/>
      <c r="G51" s="1420"/>
      <c r="H51" s="446"/>
      <c r="I51" s="205"/>
      <c r="J51" s="1152" t="s">
        <v>48</v>
      </c>
      <c r="K51" s="1153"/>
      <c r="L51" s="1153"/>
      <c r="M51" s="1153"/>
      <c r="N51" s="1153"/>
      <c r="O51" s="1154"/>
      <c r="P51" s="1152" t="s">
        <v>49</v>
      </c>
      <c r="Q51" s="1154"/>
      <c r="T51" s="28"/>
      <c r="U51" s="28"/>
      <c r="V51" s="28"/>
      <c r="W51" s="28"/>
      <c r="X51" s="28"/>
      <c r="Y51" s="28"/>
    </row>
    <row r="52" spans="1:25" ht="12" customHeight="1">
      <c r="C52" s="134"/>
      <c r="D52" s="134"/>
      <c r="E52" s="201"/>
      <c r="F52" s="1420"/>
      <c r="G52" s="1420"/>
      <c r="H52" s="446"/>
      <c r="I52" s="230"/>
      <c r="J52" s="498"/>
      <c r="K52" s="1803"/>
      <c r="L52" s="1803"/>
      <c r="M52" s="1803"/>
      <c r="N52" s="1803"/>
      <c r="O52" s="1804"/>
      <c r="P52" s="1811"/>
      <c r="Q52" s="1812"/>
      <c r="T52" s="28"/>
      <c r="U52" s="28"/>
      <c r="V52" s="28"/>
      <c r="W52" s="28"/>
      <c r="X52" s="28"/>
      <c r="Y52" s="28"/>
    </row>
    <row r="53" spans="1:25" ht="12" customHeight="1">
      <c r="C53" s="134"/>
      <c r="D53" s="134"/>
      <c r="E53" s="201"/>
      <c r="F53" s="1420"/>
      <c r="G53" s="1420"/>
      <c r="H53" s="446"/>
      <c r="I53" s="230"/>
      <c r="J53" s="498"/>
      <c r="K53" s="1152" t="s">
        <v>1</v>
      </c>
      <c r="L53" s="1153"/>
      <c r="M53" s="1153"/>
      <c r="N53" s="1153"/>
      <c r="O53" s="1153"/>
      <c r="P53" s="1153"/>
      <c r="Q53" s="1154"/>
      <c r="T53" s="28"/>
      <c r="U53" s="28"/>
      <c r="V53" s="28"/>
      <c r="W53" s="28"/>
      <c r="X53" s="28"/>
      <c r="Y53" s="28"/>
    </row>
    <row r="54" spans="1:25" ht="12" customHeight="1">
      <c r="C54" s="134"/>
      <c r="D54" s="134"/>
      <c r="E54" s="201"/>
      <c r="F54" s="1420"/>
      <c r="G54" s="1420"/>
      <c r="H54" s="446"/>
      <c r="I54" s="230"/>
      <c r="J54" s="498"/>
      <c r="K54" s="1787"/>
      <c r="L54" s="1788"/>
      <c r="M54" s="1788"/>
      <c r="N54" s="1788"/>
      <c r="O54" s="1789"/>
      <c r="P54" s="1783" t="s">
        <v>235</v>
      </c>
      <c r="Q54" s="1784"/>
      <c r="T54" s="28"/>
      <c r="U54" s="28"/>
      <c r="V54" s="28"/>
      <c r="W54" s="28"/>
      <c r="X54" s="28"/>
      <c r="Y54" s="28"/>
    </row>
    <row r="55" spans="1:25" ht="12" customHeight="1">
      <c r="C55" s="134"/>
      <c r="D55" s="134"/>
      <c r="E55" s="201"/>
      <c r="F55" s="1420"/>
      <c r="G55" s="1420"/>
      <c r="H55" s="446"/>
      <c r="I55" s="230"/>
      <c r="J55" s="498"/>
      <c r="K55" s="1790"/>
      <c r="L55" s="1791"/>
      <c r="M55" s="1791"/>
      <c r="N55" s="1791"/>
      <c r="O55" s="1792"/>
      <c r="P55" s="1785"/>
      <c r="Q55" s="1786"/>
      <c r="T55" s="28"/>
      <c r="U55" s="28"/>
      <c r="V55" s="28"/>
      <c r="W55" s="28"/>
      <c r="X55" s="28"/>
      <c r="Y55" s="28"/>
    </row>
    <row r="56" spans="1:25" ht="12" customHeight="1">
      <c r="C56" s="134"/>
      <c r="D56" s="134"/>
      <c r="E56" s="206"/>
      <c r="F56" s="1418"/>
      <c r="G56" s="1418"/>
      <c r="H56" s="445"/>
      <c r="I56" s="340"/>
      <c r="J56" s="499"/>
      <c r="K56" s="1077" t="s">
        <v>43</v>
      </c>
      <c r="L56" s="1143"/>
      <c r="M56" s="1143"/>
      <c r="N56" s="1143"/>
      <c r="O56" s="1078"/>
      <c r="P56" s="1781" t="s">
        <v>42</v>
      </c>
      <c r="Q56" s="1782"/>
      <c r="T56" s="28"/>
      <c r="U56" s="28"/>
      <c r="V56" s="28"/>
      <c r="W56" s="28"/>
      <c r="X56" s="28"/>
      <c r="Y56" s="28"/>
    </row>
    <row r="57" spans="1:25">
      <c r="A57" s="143"/>
      <c r="B57" s="143"/>
      <c r="C57" s="47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0">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89" customWidth="1"/>
    <col min="2" max="2" width="26.42578125" style="689" customWidth="1"/>
    <col min="3" max="3" width="7.140625" style="689" bestFit="1" customWidth="1"/>
    <col min="4" max="4" width="22.140625" style="689" customWidth="1"/>
    <col min="5" max="5" width="19.5703125" style="689" customWidth="1"/>
    <col min="6" max="6" width="13.42578125" style="689" bestFit="1" customWidth="1"/>
    <col min="7" max="7" width="9.7109375" style="730" bestFit="1" customWidth="1"/>
    <col min="8" max="8" width="13.28515625" style="730" customWidth="1"/>
    <col min="9" max="16384" width="9.140625" style="689"/>
  </cols>
  <sheetData>
    <row r="1" spans="1:8" ht="43.5" customHeight="1">
      <c r="A1" s="1090" t="s">
        <v>133</v>
      </c>
      <c r="B1" s="1091"/>
      <c r="C1" s="1091"/>
      <c r="D1" s="1091"/>
      <c r="E1" s="1091"/>
      <c r="F1" s="1091"/>
      <c r="G1" s="1091"/>
      <c r="H1" s="1091"/>
    </row>
    <row r="2" spans="1:8" s="690" customFormat="1" ht="11.25">
      <c r="A2" s="1096" t="s">
        <v>44</v>
      </c>
      <c r="B2" s="1096"/>
      <c r="C2" s="1096"/>
      <c r="D2" s="1096"/>
      <c r="E2" s="1096"/>
      <c r="F2" s="1096"/>
      <c r="G2" s="1096"/>
      <c r="H2" s="1096"/>
    </row>
    <row r="3" spans="1:8" ht="19.5" customHeight="1">
      <c r="A3" s="1097"/>
      <c r="B3" s="1097"/>
      <c r="C3" s="1097"/>
      <c r="D3" s="1097"/>
      <c r="E3" s="1097"/>
      <c r="F3" s="1097"/>
      <c r="G3" s="1097"/>
      <c r="H3" s="1097"/>
    </row>
    <row r="4" spans="1:8">
      <c r="A4" s="1098"/>
      <c r="B4" s="1098"/>
      <c r="C4" s="1098"/>
      <c r="D4" s="1098"/>
      <c r="E4" s="1098"/>
      <c r="F4" s="1098"/>
      <c r="G4" s="1098"/>
      <c r="H4" s="1098"/>
    </row>
    <row r="5" spans="1:8" s="694" customFormat="1" ht="13.15" customHeight="1">
      <c r="A5" s="1080" t="s">
        <v>2</v>
      </c>
      <c r="B5" s="1080"/>
      <c r="C5" s="1080" t="s">
        <v>0</v>
      </c>
      <c r="D5" s="1080"/>
      <c r="E5" s="659" t="s">
        <v>46</v>
      </c>
      <c r="F5" s="691" t="s">
        <v>47</v>
      </c>
      <c r="G5" s="692" t="s">
        <v>26</v>
      </c>
      <c r="H5" s="693" t="s">
        <v>27</v>
      </c>
    </row>
    <row r="6" spans="1:8" s="697" customFormat="1" ht="16.5" customHeight="1">
      <c r="A6" s="1092"/>
      <c r="B6" s="1092"/>
      <c r="C6" s="1092"/>
      <c r="D6" s="1092"/>
      <c r="E6" s="695"/>
      <c r="F6" s="695"/>
      <c r="G6" s="685"/>
      <c r="H6" s="696"/>
    </row>
    <row r="7" spans="1:8" s="699" customFormat="1">
      <c r="A7" s="698"/>
      <c r="C7" s="700"/>
      <c r="D7" s="700"/>
      <c r="E7" s="701"/>
      <c r="G7" s="702"/>
      <c r="H7" s="703"/>
    </row>
    <row r="8" spans="1:8" s="704" customFormat="1" ht="15">
      <c r="B8" s="705" t="s">
        <v>134</v>
      </c>
      <c r="C8" s="706"/>
      <c r="D8" s="707"/>
      <c r="E8" s="708" t="str">
        <f>IF(D8="","",WEEKDAY(D8,1))</f>
        <v/>
      </c>
      <c r="F8" s="709" t="s">
        <v>54</v>
      </c>
      <c r="G8" s="1101"/>
      <c r="H8" s="1101"/>
    </row>
    <row r="9" spans="1:8" s="660" customFormat="1" ht="22.5" customHeight="1" thickBot="1">
      <c r="C9" s="660" t="s">
        <v>135</v>
      </c>
      <c r="D9" s="710" t="s">
        <v>136</v>
      </c>
      <c r="E9" s="710" t="s">
        <v>137</v>
      </c>
      <c r="F9" s="710"/>
      <c r="H9" s="711"/>
    </row>
    <row r="10" spans="1:8" s="712" customFormat="1" ht="13.5" thickBot="1">
      <c r="A10" s="1099" t="s">
        <v>10</v>
      </c>
      <c r="B10" s="1081" t="s">
        <v>21</v>
      </c>
      <c r="C10" s="1081" t="s">
        <v>22</v>
      </c>
      <c r="D10" s="1081" t="s">
        <v>123</v>
      </c>
      <c r="E10" s="1083" t="s">
        <v>43</v>
      </c>
      <c r="F10" s="1093" t="s">
        <v>138</v>
      </c>
      <c r="G10" s="1094"/>
      <c r="H10" s="1095"/>
    </row>
    <row r="11" spans="1:8" s="716" customFormat="1" ht="26.25" customHeight="1" thickBot="1">
      <c r="A11" s="1100"/>
      <c r="B11" s="1082"/>
      <c r="C11" s="1082"/>
      <c r="D11" s="1082"/>
      <c r="E11" s="1084"/>
      <c r="F11" s="713" t="s">
        <v>139</v>
      </c>
      <c r="G11" s="714" t="s">
        <v>140</v>
      </c>
      <c r="H11" s="715" t="s">
        <v>141</v>
      </c>
    </row>
    <row r="12" spans="1:8" s="724" customFormat="1" ht="18.95" customHeight="1">
      <c r="A12" s="717">
        <v>1</v>
      </c>
      <c r="B12" s="718"/>
      <c r="C12" s="719"/>
      <c r="D12" s="720"/>
      <c r="E12" s="721"/>
      <c r="F12" s="722"/>
      <c r="G12" s="723"/>
      <c r="H12" s="723"/>
    </row>
    <row r="13" spans="1:8" s="724" customFormat="1" ht="18.95" customHeight="1">
      <c r="A13" s="717">
        <v>2</v>
      </c>
      <c r="B13" s="718"/>
      <c r="C13" s="719"/>
      <c r="D13" s="720"/>
      <c r="E13" s="721"/>
      <c r="F13" s="722"/>
      <c r="G13" s="723"/>
      <c r="H13" s="723"/>
    </row>
    <row r="14" spans="1:8" s="724" customFormat="1" ht="18.95" customHeight="1">
      <c r="A14" s="717">
        <v>3</v>
      </c>
      <c r="B14" s="718"/>
      <c r="C14" s="719"/>
      <c r="D14" s="720"/>
      <c r="E14" s="721"/>
      <c r="F14" s="722"/>
      <c r="G14" s="723"/>
      <c r="H14" s="723"/>
    </row>
    <row r="15" spans="1:8" s="724" customFormat="1" ht="18.95" customHeight="1">
      <c r="A15" s="717">
        <v>4</v>
      </c>
      <c r="B15" s="718"/>
      <c r="C15" s="719"/>
      <c r="D15" s="720"/>
      <c r="E15" s="721"/>
      <c r="F15" s="722"/>
      <c r="G15" s="723"/>
      <c r="H15" s="723"/>
    </row>
    <row r="16" spans="1:8" s="724" customFormat="1" ht="18.95" customHeight="1">
      <c r="A16" s="717">
        <v>5</v>
      </c>
      <c r="B16" s="718"/>
      <c r="C16" s="719"/>
      <c r="D16" s="720"/>
      <c r="E16" s="721"/>
      <c r="F16" s="722"/>
      <c r="G16" s="723"/>
      <c r="H16" s="723"/>
    </row>
    <row r="17" spans="1:8" s="724" customFormat="1" ht="18.95" customHeight="1">
      <c r="A17" s="717">
        <v>6</v>
      </c>
      <c r="B17" s="718"/>
      <c r="C17" s="719"/>
      <c r="D17" s="720"/>
      <c r="E17" s="721"/>
      <c r="F17" s="722"/>
      <c r="G17" s="723"/>
      <c r="H17" s="723"/>
    </row>
    <row r="18" spans="1:8" s="724" customFormat="1" ht="18.95" customHeight="1">
      <c r="A18" s="717">
        <v>7</v>
      </c>
      <c r="B18" s="718"/>
      <c r="C18" s="719"/>
      <c r="D18" s="720"/>
      <c r="E18" s="721"/>
      <c r="F18" s="722"/>
      <c r="G18" s="723"/>
      <c r="H18" s="723"/>
    </row>
    <row r="19" spans="1:8" s="724" customFormat="1" ht="18.95" customHeight="1">
      <c r="A19" s="717">
        <v>8</v>
      </c>
      <c r="B19" s="718"/>
      <c r="C19" s="719"/>
      <c r="D19" s="720"/>
      <c r="E19" s="721"/>
      <c r="F19" s="722"/>
      <c r="G19" s="723"/>
      <c r="H19" s="723"/>
    </row>
    <row r="20" spans="1:8" s="724" customFormat="1" ht="18.95" customHeight="1">
      <c r="A20" s="717">
        <v>9</v>
      </c>
      <c r="B20" s="718"/>
      <c r="C20" s="719"/>
      <c r="D20" s="720"/>
      <c r="E20" s="721"/>
      <c r="F20" s="722"/>
      <c r="G20" s="723"/>
      <c r="H20" s="723"/>
    </row>
    <row r="21" spans="1:8" s="724" customFormat="1" ht="18.95" customHeight="1">
      <c r="A21" s="717">
        <v>10</v>
      </c>
      <c r="B21" s="718"/>
      <c r="C21" s="719"/>
      <c r="D21" s="720"/>
      <c r="E21" s="721"/>
      <c r="F21" s="722"/>
      <c r="G21" s="723"/>
      <c r="H21" s="723"/>
    </row>
    <row r="22" spans="1:8" s="724" customFormat="1" ht="18.95" customHeight="1">
      <c r="A22" s="717">
        <v>11</v>
      </c>
      <c r="B22" s="718"/>
      <c r="C22" s="719"/>
      <c r="D22" s="720"/>
      <c r="E22" s="721"/>
      <c r="F22" s="722"/>
      <c r="G22" s="723"/>
      <c r="H22" s="723"/>
    </row>
    <row r="23" spans="1:8" s="724" customFormat="1" ht="18.95" customHeight="1">
      <c r="A23" s="717">
        <v>12</v>
      </c>
      <c r="B23" s="718"/>
      <c r="C23" s="719"/>
      <c r="D23" s="720"/>
      <c r="E23" s="721"/>
      <c r="F23" s="722"/>
      <c r="G23" s="723"/>
      <c r="H23" s="723"/>
    </row>
    <row r="24" spans="1:8" s="724" customFormat="1" ht="18.95" customHeight="1">
      <c r="A24" s="717">
        <v>13</v>
      </c>
      <c r="B24" s="718"/>
      <c r="C24" s="719"/>
      <c r="D24" s="720"/>
      <c r="E24" s="721"/>
      <c r="F24" s="722"/>
      <c r="G24" s="723"/>
      <c r="H24" s="723"/>
    </row>
    <row r="25" spans="1:8" s="724" customFormat="1" ht="18.95" customHeight="1">
      <c r="A25" s="717">
        <v>14</v>
      </c>
      <c r="B25" s="718"/>
      <c r="C25" s="719"/>
      <c r="D25" s="720"/>
      <c r="E25" s="721"/>
      <c r="F25" s="722"/>
      <c r="G25" s="723"/>
      <c r="H25" s="723"/>
    </row>
    <row r="26" spans="1:8" s="724" customFormat="1" ht="18.95" customHeight="1">
      <c r="A26" s="717">
        <v>15</v>
      </c>
      <c r="B26" s="718"/>
      <c r="C26" s="719"/>
      <c r="D26" s="720"/>
      <c r="E26" s="721"/>
      <c r="F26" s="722"/>
      <c r="G26" s="723"/>
      <c r="H26" s="723"/>
    </row>
    <row r="27" spans="1:8" s="724" customFormat="1" ht="18.95" customHeight="1">
      <c r="A27" s="717">
        <v>16</v>
      </c>
      <c r="B27" s="718"/>
      <c r="C27" s="719"/>
      <c r="D27" s="720"/>
      <c r="E27" s="721"/>
      <c r="F27" s="722"/>
      <c r="G27" s="723"/>
      <c r="H27" s="723"/>
    </row>
    <row r="28" spans="1:8" s="724" customFormat="1" ht="18.95" customHeight="1">
      <c r="A28" s="717">
        <v>17</v>
      </c>
      <c r="B28" s="718"/>
      <c r="C28" s="719"/>
      <c r="D28" s="720"/>
      <c r="E28" s="721"/>
      <c r="F28" s="722"/>
      <c r="G28" s="723"/>
      <c r="H28" s="723"/>
    </row>
    <row r="29" spans="1:8" s="724" customFormat="1" ht="18.95" customHeight="1">
      <c r="A29" s="717">
        <v>18</v>
      </c>
      <c r="B29" s="718"/>
      <c r="C29" s="719"/>
      <c r="D29" s="720"/>
      <c r="E29" s="721"/>
      <c r="F29" s="722"/>
      <c r="G29" s="723"/>
      <c r="H29" s="723"/>
    </row>
    <row r="30" spans="1:8" s="724" customFormat="1" ht="18.95" customHeight="1">
      <c r="A30" s="717">
        <v>19</v>
      </c>
      <c r="B30" s="718"/>
      <c r="C30" s="719"/>
      <c r="D30" s="720"/>
      <c r="E30" s="721"/>
      <c r="F30" s="722"/>
      <c r="G30" s="723"/>
      <c r="H30" s="723"/>
    </row>
    <row r="31" spans="1:8" s="724" customFormat="1" ht="18.75" customHeight="1">
      <c r="A31" s="717">
        <v>20</v>
      </c>
      <c r="B31" s="718"/>
      <c r="C31" s="719"/>
      <c r="D31" s="720"/>
      <c r="E31" s="721"/>
      <c r="F31" s="722"/>
      <c r="G31" s="723"/>
      <c r="H31" s="723"/>
    </row>
    <row r="32" spans="1:8" s="727" customFormat="1" ht="18.75" customHeight="1">
      <c r="A32" s="725"/>
      <c r="B32" s="725"/>
      <c r="C32" s="725"/>
      <c r="D32" s="725"/>
      <c r="E32" s="725"/>
      <c r="F32" s="725"/>
      <c r="G32" s="726"/>
      <c r="H32" s="726"/>
    </row>
    <row r="33" spans="1:8">
      <c r="A33" s="728"/>
      <c r="B33" s="1085" t="s">
        <v>142</v>
      </c>
      <c r="C33" s="1086"/>
      <c r="D33" s="1087"/>
      <c r="E33" s="1079" t="s">
        <v>1</v>
      </c>
      <c r="F33" s="1079"/>
      <c r="G33" s="1079"/>
      <c r="H33" s="1079"/>
    </row>
    <row r="34" spans="1:8" ht="13.15" customHeight="1">
      <c r="A34" s="728"/>
      <c r="B34" s="1088"/>
      <c r="C34" s="1048"/>
      <c r="D34" s="1049"/>
      <c r="E34" s="1053"/>
      <c r="F34" s="1053"/>
      <c r="G34" s="1053"/>
      <c r="H34" s="1053"/>
    </row>
    <row r="35" spans="1:8" ht="13.15" customHeight="1">
      <c r="A35" s="728"/>
      <c r="B35" s="1089"/>
      <c r="C35" s="1051"/>
      <c r="D35" s="1052"/>
      <c r="E35" s="1054"/>
      <c r="F35" s="1054"/>
      <c r="G35" s="1054"/>
      <c r="H35" s="1054"/>
    </row>
    <row r="36" spans="1:8">
      <c r="A36" s="728"/>
      <c r="B36" s="729" t="s">
        <v>131</v>
      </c>
      <c r="C36" s="1043" t="s">
        <v>132</v>
      </c>
      <c r="D36" s="1044"/>
      <c r="E36" s="1060" t="s">
        <v>43</v>
      </c>
      <c r="F36" s="1060"/>
      <c r="G36" s="1077" t="s">
        <v>42</v>
      </c>
      <c r="H36" s="1078"/>
    </row>
    <row r="199" spans="1:9" customFormat="1">
      <c r="A199" s="652"/>
      <c r="B199" s="652"/>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2"/>
      <c r="B207" s="652"/>
      <c r="D207" s="450"/>
      <c r="E207" s="450"/>
      <c r="F207" s="451"/>
      <c r="G207" s="450"/>
      <c r="H207" s="450"/>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5" customWidth="1"/>
    <col min="3" max="3" width="6.28515625" style="537" hidden="1" customWidth="1"/>
    <col min="4" max="4" width="21.42578125" style="536" customWidth="1"/>
    <col min="5" max="5" width="9" style="536" customWidth="1"/>
    <col min="6" max="6" width="16.140625" style="536" bestFit="1" customWidth="1"/>
    <col min="7" max="7" width="2.7109375" style="535" customWidth="1"/>
    <col min="8" max="9" width="9.85546875" style="535" customWidth="1"/>
    <col min="10" max="10" width="4.7109375" style="535" hidden="1" customWidth="1"/>
    <col min="11" max="11" width="2.7109375" style="535" customWidth="1"/>
    <col min="12" max="13" width="10.7109375" style="535" customWidth="1"/>
    <col min="14" max="14" width="4.7109375" style="535" hidden="1" customWidth="1"/>
    <col min="15" max="15" width="2.7109375" style="535" customWidth="1"/>
    <col min="16" max="16" width="17.7109375" style="536" customWidth="1"/>
    <col min="17" max="17" width="9.28515625" style="536" customWidth="1"/>
    <col min="18" max="16384" width="9.140625" style="535"/>
  </cols>
  <sheetData>
    <row r="1" spans="1:25" ht="30" customHeight="1">
      <c r="A1" s="1937" t="s">
        <v>117</v>
      </c>
      <c r="B1" s="1937"/>
      <c r="C1" s="1937"/>
      <c r="D1" s="1937"/>
      <c r="E1" s="1937"/>
      <c r="F1" s="1937"/>
      <c r="G1" s="1937"/>
      <c r="H1" s="1937"/>
      <c r="I1" s="1937"/>
      <c r="J1" s="1937"/>
      <c r="K1" s="1937"/>
      <c r="L1" s="1937"/>
      <c r="M1" s="1937"/>
      <c r="N1" s="1937"/>
      <c r="O1" s="1937"/>
      <c r="P1" s="1937"/>
      <c r="Q1" s="1937"/>
      <c r="R1" s="541"/>
      <c r="S1" s="541"/>
      <c r="T1" s="541"/>
      <c r="U1" s="541"/>
      <c r="V1" s="541"/>
      <c r="W1" s="541"/>
      <c r="X1" s="541"/>
      <c r="Y1" s="541"/>
    </row>
    <row r="2" spans="1:25" ht="10.15" customHeight="1">
      <c r="A2" s="1940" t="s">
        <v>44</v>
      </c>
      <c r="B2" s="1941"/>
      <c r="C2" s="1941"/>
      <c r="D2" s="1941"/>
      <c r="E2" s="1941"/>
      <c r="F2" s="1941"/>
      <c r="G2" s="1941"/>
      <c r="H2" s="1941"/>
      <c r="I2" s="1941"/>
      <c r="J2" s="1941"/>
      <c r="K2" s="1941"/>
      <c r="L2" s="1941"/>
      <c r="M2" s="1941"/>
      <c r="N2" s="1941"/>
      <c r="O2" s="1941"/>
      <c r="P2" s="1941"/>
      <c r="Q2" s="1942"/>
      <c r="R2" s="541"/>
      <c r="S2" s="541"/>
      <c r="T2" s="541"/>
      <c r="U2" s="541"/>
      <c r="V2" s="541"/>
      <c r="W2" s="541"/>
      <c r="X2" s="541"/>
      <c r="Y2" s="541"/>
    </row>
    <row r="3" spans="1:25" s="607" customFormat="1" ht="21" customHeight="1">
      <c r="A3" s="1944"/>
      <c r="B3" s="1945"/>
      <c r="C3" s="1945"/>
      <c r="D3" s="1945"/>
      <c r="E3" s="1945"/>
      <c r="F3" s="1945"/>
      <c r="G3" s="1945"/>
      <c r="H3" s="1945"/>
      <c r="I3" s="1945"/>
      <c r="J3" s="1945"/>
      <c r="K3" s="1945"/>
      <c r="L3" s="1945"/>
      <c r="M3" s="1945"/>
      <c r="N3" s="1945"/>
      <c r="O3" s="1945"/>
      <c r="P3" s="1945"/>
      <c r="Q3" s="1946"/>
      <c r="R3" s="608"/>
      <c r="S3" s="608"/>
      <c r="T3" s="608"/>
      <c r="U3" s="608"/>
      <c r="V3" s="608"/>
      <c r="W3" s="608"/>
      <c r="X3" s="608"/>
      <c r="Y3" s="608"/>
    </row>
    <row r="4" spans="1:25" s="605" customFormat="1">
      <c r="A4" s="1938"/>
      <c r="B4" s="1938"/>
      <c r="C4" s="1938"/>
      <c r="D4" s="1938"/>
      <c r="E4" s="1938"/>
      <c r="F4" s="1938"/>
      <c r="G4" s="1938"/>
      <c r="H4" s="1938"/>
      <c r="I4" s="1938"/>
      <c r="J4" s="1938"/>
      <c r="K4" s="1938"/>
      <c r="L4" s="1938"/>
      <c r="M4" s="1938"/>
      <c r="N4" s="1938"/>
      <c r="O4" s="1938"/>
      <c r="P4" s="1938"/>
      <c r="Q4" s="1938"/>
      <c r="R4" s="606"/>
      <c r="S4" s="606"/>
      <c r="T4" s="606"/>
      <c r="U4" s="606"/>
      <c r="V4" s="606"/>
      <c r="W4" s="606"/>
      <c r="X4" s="606"/>
      <c r="Y4" s="606"/>
    </row>
    <row r="5" spans="1:25" s="602" customFormat="1">
      <c r="A5" s="1943" t="s">
        <v>2</v>
      </c>
      <c r="B5" s="1943"/>
      <c r="C5" s="1943"/>
      <c r="D5" s="1943"/>
      <c r="E5" s="1943" t="s">
        <v>0</v>
      </c>
      <c r="F5" s="1943"/>
      <c r="G5" s="1943" t="s">
        <v>46</v>
      </c>
      <c r="H5" s="1943"/>
      <c r="I5" s="1943"/>
      <c r="J5" s="604"/>
      <c r="K5" s="1943" t="s">
        <v>47</v>
      </c>
      <c r="L5" s="1943"/>
      <c r="M5" s="1943"/>
      <c r="N5" s="1943"/>
      <c r="O5" s="1943"/>
      <c r="P5" s="603" t="s">
        <v>26</v>
      </c>
      <c r="Q5" s="603" t="s">
        <v>27</v>
      </c>
      <c r="R5" s="556"/>
      <c r="S5" s="556"/>
      <c r="T5" s="556"/>
      <c r="U5" s="556"/>
      <c r="V5" s="556"/>
      <c r="W5" s="556"/>
      <c r="X5" s="556"/>
      <c r="Y5" s="556"/>
    </row>
    <row r="6" spans="1:25" s="598" customFormat="1">
      <c r="A6" s="1939"/>
      <c r="B6" s="1939"/>
      <c r="C6" s="1939"/>
      <c r="D6" s="1939"/>
      <c r="E6" s="1947"/>
      <c r="F6" s="1947"/>
      <c r="G6" s="1939"/>
      <c r="H6" s="1939"/>
      <c r="I6" s="1939"/>
      <c r="J6" s="601"/>
      <c r="K6" s="1939"/>
      <c r="L6" s="1939"/>
      <c r="M6" s="1939"/>
      <c r="N6" s="1939"/>
      <c r="O6" s="1939"/>
      <c r="P6" s="600"/>
      <c r="Q6" s="600"/>
      <c r="R6" s="599"/>
      <c r="S6" s="599"/>
      <c r="T6" s="599"/>
      <c r="U6" s="599"/>
      <c r="V6" s="599"/>
      <c r="W6" s="599"/>
      <c r="X6" s="599"/>
      <c r="Y6" s="599"/>
    </row>
    <row r="7" spans="1:25" s="591" customFormat="1" ht="18" customHeight="1">
      <c r="A7" s="554"/>
      <c r="B7" s="554"/>
      <c r="C7" s="597"/>
      <c r="D7" s="596"/>
      <c r="E7" s="596"/>
      <c r="F7" s="1899"/>
      <c r="G7" s="1899"/>
      <c r="H7" s="1902"/>
      <c r="I7" s="1902"/>
      <c r="J7" s="595"/>
      <c r="K7" s="595"/>
      <c r="L7" s="595"/>
      <c r="M7" s="594"/>
      <c r="N7" s="594"/>
      <c r="O7" s="594"/>
      <c r="P7" s="593"/>
      <c r="Q7" s="592"/>
      <c r="R7" s="554"/>
      <c r="S7" s="554"/>
      <c r="T7" s="554"/>
      <c r="U7" s="554"/>
      <c r="V7" s="554"/>
      <c r="W7" s="554"/>
      <c r="X7" s="554"/>
      <c r="Y7" s="554"/>
    </row>
    <row r="8" spans="1:25" ht="22.5" customHeight="1" thickBot="1">
      <c r="A8" s="1920" t="s">
        <v>83</v>
      </c>
      <c r="B8" s="1920"/>
      <c r="C8" s="1920"/>
      <c r="D8" s="1920"/>
      <c r="E8" s="1920"/>
      <c r="F8" s="1920"/>
      <c r="G8" s="1920"/>
      <c r="H8" s="1920"/>
      <c r="I8" s="1920"/>
      <c r="J8" s="1920"/>
      <c r="K8" s="1920"/>
      <c r="L8" s="1920"/>
      <c r="M8" s="1920"/>
      <c r="N8" s="1920"/>
      <c r="O8" s="1920"/>
      <c r="P8" s="1920"/>
      <c r="Q8" s="1920"/>
      <c r="R8" s="541"/>
      <c r="S8" s="541"/>
      <c r="T8" s="541"/>
      <c r="U8" s="541"/>
      <c r="V8" s="541"/>
      <c r="W8" s="541"/>
      <c r="X8" s="541"/>
      <c r="Y8" s="541"/>
    </row>
    <row r="9" spans="1:25" ht="15" customHeight="1" thickTop="1">
      <c r="A9" s="1843" t="s">
        <v>218</v>
      </c>
      <c r="B9" s="1823" t="s">
        <v>219</v>
      </c>
      <c r="C9" s="1921"/>
      <c r="D9" s="1930" t="s">
        <v>21</v>
      </c>
      <c r="E9" s="1918" t="s">
        <v>22</v>
      </c>
      <c r="F9" s="1900" t="s">
        <v>19</v>
      </c>
      <c r="G9" s="590"/>
      <c r="H9" s="589"/>
      <c r="I9" s="1903" t="s">
        <v>8</v>
      </c>
      <c r="J9" s="1903"/>
      <c r="K9" s="1903"/>
      <c r="L9" s="1903"/>
      <c r="M9" s="1903"/>
      <c r="N9" s="1903"/>
      <c r="O9" s="1903"/>
      <c r="P9" s="1903"/>
      <c r="Q9" s="542"/>
      <c r="R9" s="541"/>
      <c r="S9" s="541"/>
      <c r="T9" s="541"/>
      <c r="U9" s="541"/>
      <c r="V9" s="541"/>
      <c r="W9" s="541"/>
      <c r="X9" s="541"/>
      <c r="Y9" s="541"/>
    </row>
    <row r="10" spans="1:25" s="579" customFormat="1" ht="15" customHeight="1" thickBot="1">
      <c r="A10" s="1844"/>
      <c r="B10" s="1824"/>
      <c r="C10" s="1922"/>
      <c r="D10" s="1931"/>
      <c r="E10" s="1919"/>
      <c r="F10" s="1901"/>
      <c r="G10" s="588"/>
      <c r="H10" s="587"/>
      <c r="I10" s="1904"/>
      <c r="J10" s="1904"/>
      <c r="K10" s="1904"/>
      <c r="L10" s="1904"/>
      <c r="M10" s="1904"/>
      <c r="N10" s="1904"/>
      <c r="O10" s="1904"/>
      <c r="P10" s="1904"/>
      <c r="Q10" s="586"/>
      <c r="R10" s="580"/>
      <c r="S10" s="580"/>
      <c r="T10" s="580"/>
      <c r="U10" s="580"/>
      <c r="V10" s="580"/>
      <c r="W10" s="580"/>
      <c r="X10" s="580"/>
      <c r="Y10" s="580"/>
    </row>
    <row r="11" spans="1:25" s="579" customFormat="1" ht="24" customHeight="1" thickTop="1">
      <c r="A11" s="1874">
        <v>1</v>
      </c>
      <c r="B11" s="1876">
        <v>1</v>
      </c>
      <c r="C11" s="1948"/>
      <c r="D11" s="1925"/>
      <c r="E11" s="1932"/>
      <c r="F11" s="1932"/>
      <c r="G11" s="585"/>
      <c r="H11" s="584"/>
      <c r="I11" s="584"/>
      <c r="J11" s="583"/>
      <c r="K11" s="582"/>
      <c r="L11" s="583"/>
      <c r="M11" s="583"/>
      <c r="N11" s="583"/>
      <c r="O11" s="582"/>
      <c r="P11" s="581"/>
      <c r="Q11" s="581"/>
      <c r="R11" s="580"/>
      <c r="S11" s="580"/>
      <c r="T11" s="580"/>
      <c r="U11" s="580"/>
      <c r="V11" s="580"/>
      <c r="W11" s="580"/>
      <c r="X11" s="580"/>
      <c r="Y11" s="580"/>
    </row>
    <row r="12" spans="1:25" s="569" customFormat="1" ht="24" customHeight="1">
      <c r="A12" s="1875"/>
      <c r="B12" s="1877"/>
      <c r="C12" s="1924"/>
      <c r="D12" s="1926"/>
      <c r="E12" s="1933"/>
      <c r="F12" s="1933"/>
      <c r="G12" s="1908"/>
      <c r="H12" s="1908"/>
      <c r="I12" s="1908"/>
      <c r="J12" s="1912"/>
      <c r="K12" s="576"/>
      <c r="L12" s="1927"/>
      <c r="M12" s="1927"/>
      <c r="N12" s="1927"/>
      <c r="O12" s="578"/>
      <c r="P12" s="1914"/>
      <c r="Q12" s="1914"/>
      <c r="R12" s="570"/>
      <c r="S12" s="570"/>
      <c r="T12" s="570"/>
      <c r="U12" s="570"/>
      <c r="V12" s="570"/>
      <c r="W12" s="570"/>
      <c r="X12" s="570"/>
      <c r="Y12" s="570"/>
    </row>
    <row r="13" spans="1:25" s="569" customFormat="1" ht="24" customHeight="1">
      <c r="A13" s="1879">
        <v>2</v>
      </c>
      <c r="B13" s="1878">
        <v>2</v>
      </c>
      <c r="C13" s="1923"/>
      <c r="D13" s="1934"/>
      <c r="E13" s="1935"/>
      <c r="F13" s="1905"/>
      <c r="G13" s="1909"/>
      <c r="H13" s="1909"/>
      <c r="I13" s="1909"/>
      <c r="J13" s="1913"/>
      <c r="K13" s="576"/>
      <c r="L13" s="1927"/>
      <c r="M13" s="1927"/>
      <c r="N13" s="1927"/>
      <c r="O13" s="578"/>
      <c r="P13" s="1914"/>
      <c r="Q13" s="1914"/>
      <c r="R13" s="570"/>
      <c r="S13" s="570"/>
      <c r="T13" s="570"/>
      <c r="U13" s="570"/>
      <c r="V13" s="570"/>
      <c r="W13" s="570"/>
      <c r="X13" s="570"/>
      <c r="Y13" s="570"/>
    </row>
    <row r="14" spans="1:25" s="569" customFormat="1" ht="24" customHeight="1">
      <c r="A14" s="1875"/>
      <c r="B14" s="1877"/>
      <c r="C14" s="1924"/>
      <c r="D14" s="1926"/>
      <c r="E14" s="1933"/>
      <c r="F14" s="1906"/>
      <c r="G14" s="573"/>
      <c r="H14" s="1907"/>
      <c r="I14" s="1907"/>
      <c r="J14" s="577"/>
      <c r="K14" s="1928"/>
      <c r="L14" s="1908"/>
      <c r="M14" s="1908"/>
      <c r="N14" s="1916"/>
      <c r="O14" s="576"/>
      <c r="P14" s="1914"/>
      <c r="Q14" s="1914"/>
      <c r="R14" s="570"/>
      <c r="S14" s="570"/>
      <c r="T14" s="570"/>
      <c r="U14" s="570"/>
      <c r="V14" s="570"/>
      <c r="W14" s="570"/>
      <c r="X14" s="570"/>
      <c r="Y14" s="570"/>
    </row>
    <row r="15" spans="1:25" s="569" customFormat="1" ht="24" customHeight="1">
      <c r="A15" s="1879">
        <v>1</v>
      </c>
      <c r="B15" s="1878">
        <v>2</v>
      </c>
      <c r="C15" s="1923"/>
      <c r="D15" s="1934"/>
      <c r="E15" s="1935"/>
      <c r="F15" s="1935"/>
      <c r="G15" s="568"/>
      <c r="H15" s="1898"/>
      <c r="I15" s="1898"/>
      <c r="J15" s="1949"/>
      <c r="K15" s="1929"/>
      <c r="L15" s="1909"/>
      <c r="M15" s="1909"/>
      <c r="N15" s="1917"/>
      <c r="O15" s="576"/>
      <c r="P15" s="1914"/>
      <c r="Q15" s="1914"/>
      <c r="R15" s="570"/>
      <c r="S15" s="570"/>
      <c r="T15" s="570"/>
      <c r="U15" s="570"/>
      <c r="V15" s="570"/>
      <c r="W15" s="570"/>
      <c r="X15" s="570"/>
      <c r="Y15" s="570"/>
    </row>
    <row r="16" spans="1:25" s="569" customFormat="1" ht="24" customHeight="1">
      <c r="A16" s="1875"/>
      <c r="B16" s="1877"/>
      <c r="C16" s="1924"/>
      <c r="D16" s="1926"/>
      <c r="E16" s="1933"/>
      <c r="F16" s="1933"/>
      <c r="G16" s="1908"/>
      <c r="H16" s="1908"/>
      <c r="I16" s="1908"/>
      <c r="J16" s="1910"/>
      <c r="K16" s="575"/>
      <c r="L16" s="1936"/>
      <c r="M16" s="1936"/>
      <c r="N16" s="1936"/>
      <c r="O16" s="567"/>
      <c r="P16" s="1914"/>
      <c r="Q16" s="1914"/>
      <c r="R16" s="570"/>
      <c r="S16" s="570"/>
      <c r="T16" s="570"/>
      <c r="U16" s="570"/>
      <c r="V16" s="570"/>
      <c r="W16" s="570"/>
      <c r="X16" s="570"/>
      <c r="Y16" s="570"/>
    </row>
    <row r="17" spans="1:25" s="569" customFormat="1" ht="24" customHeight="1">
      <c r="A17" s="1879">
        <v>2</v>
      </c>
      <c r="B17" s="1878">
        <v>1</v>
      </c>
      <c r="C17" s="1923"/>
      <c r="D17" s="1934"/>
      <c r="E17" s="1935"/>
      <c r="F17" s="1905"/>
      <c r="G17" s="1909"/>
      <c r="H17" s="1909"/>
      <c r="I17" s="1909"/>
      <c r="J17" s="1911"/>
      <c r="K17" s="574"/>
      <c r="L17" s="1915"/>
      <c r="M17" s="1915"/>
      <c r="N17" s="1915"/>
      <c r="O17" s="567"/>
      <c r="P17" s="1914"/>
      <c r="Q17" s="1914"/>
      <c r="R17" s="570"/>
      <c r="S17" s="570"/>
      <c r="T17" s="570"/>
      <c r="U17" s="570"/>
      <c r="V17" s="570"/>
      <c r="W17" s="570"/>
      <c r="X17" s="570"/>
      <c r="Y17" s="570"/>
    </row>
    <row r="18" spans="1:25" s="569" customFormat="1" ht="24" customHeight="1">
      <c r="A18" s="1875"/>
      <c r="B18" s="1877"/>
      <c r="C18" s="1924"/>
      <c r="D18" s="1926"/>
      <c r="E18" s="1933"/>
      <c r="F18" s="1906"/>
      <c r="G18" s="573"/>
      <c r="H18" s="1907"/>
      <c r="I18" s="1907"/>
      <c r="J18" s="572"/>
      <c r="K18" s="571"/>
      <c r="L18" s="1950"/>
      <c r="M18" s="1950"/>
      <c r="N18" s="1950"/>
      <c r="O18" s="1908"/>
      <c r="P18" s="1908"/>
      <c r="Q18" s="1908"/>
      <c r="R18" s="570"/>
      <c r="S18" s="570"/>
      <c r="T18" s="570"/>
      <c r="U18" s="570"/>
      <c r="V18" s="570"/>
      <c r="W18" s="570"/>
      <c r="X18" s="570"/>
      <c r="Y18" s="570"/>
    </row>
    <row r="19" spans="1:25" ht="24" customHeight="1">
      <c r="A19" s="541"/>
      <c r="B19" s="541"/>
      <c r="C19" s="543"/>
      <c r="D19" s="1887"/>
      <c r="E19" s="1887"/>
      <c r="F19" s="1887"/>
      <c r="G19" s="568"/>
      <c r="H19" s="1898"/>
      <c r="I19" s="1898"/>
      <c r="J19" s="1898"/>
      <c r="K19" s="567"/>
      <c r="L19" s="556"/>
      <c r="M19" s="566"/>
      <c r="N19" s="560"/>
      <c r="O19" s="1896"/>
      <c r="P19" s="1897"/>
      <c r="Q19" s="1897"/>
      <c r="R19" s="554"/>
      <c r="S19" s="541"/>
      <c r="T19" s="541"/>
      <c r="U19" s="541"/>
      <c r="V19" s="541"/>
      <c r="W19" s="541"/>
      <c r="X19" s="541"/>
      <c r="Y19" s="541"/>
    </row>
    <row r="20" spans="1:25" ht="24" customHeight="1">
      <c r="A20" s="541"/>
      <c r="B20" s="554"/>
      <c r="C20" s="553"/>
      <c r="D20" s="1885"/>
      <c r="E20" s="1885"/>
      <c r="F20" s="1885"/>
      <c r="G20" s="1892"/>
      <c r="H20" s="1892"/>
      <c r="I20" s="1892"/>
      <c r="J20" s="1889"/>
      <c r="K20" s="565"/>
      <c r="L20" s="560"/>
      <c r="M20" s="560"/>
      <c r="N20" s="560"/>
      <c r="O20" s="1896"/>
      <c r="P20" s="1897"/>
      <c r="Q20" s="1897"/>
      <c r="R20" s="554"/>
      <c r="S20" s="541"/>
      <c r="T20" s="541"/>
      <c r="U20" s="541"/>
      <c r="V20" s="541"/>
      <c r="W20" s="541"/>
      <c r="X20" s="541"/>
      <c r="Y20" s="541"/>
    </row>
    <row r="21" spans="1:25" ht="24" customHeight="1">
      <c r="A21" s="541"/>
      <c r="B21" s="564"/>
      <c r="C21" s="563"/>
      <c r="D21" s="1883"/>
      <c r="E21" s="1883"/>
      <c r="F21" s="1884"/>
      <c r="G21" s="1893"/>
      <c r="H21" s="1893"/>
      <c r="I21" s="1893"/>
      <c r="J21" s="1890"/>
      <c r="K21" s="562"/>
      <c r="L21" s="1895" t="s">
        <v>20</v>
      </c>
      <c r="M21" s="548"/>
      <c r="N21" s="560"/>
      <c r="O21" s="545"/>
      <c r="P21" s="559"/>
      <c r="Q21" s="559"/>
      <c r="R21" s="554"/>
      <c r="S21" s="541"/>
      <c r="T21" s="541"/>
      <c r="U21" s="541"/>
      <c r="V21" s="541"/>
      <c r="W21" s="541"/>
      <c r="X21" s="541"/>
      <c r="Y21" s="541"/>
    </row>
    <row r="22" spans="1:25" ht="24" customHeight="1">
      <c r="A22" s="541"/>
      <c r="B22" s="554"/>
      <c r="C22" s="553"/>
      <c r="D22" s="1885"/>
      <c r="E22" s="1885"/>
      <c r="F22" s="1886"/>
      <c r="G22" s="561"/>
      <c r="H22" s="1891"/>
      <c r="I22" s="1891"/>
      <c r="J22" s="1891"/>
      <c r="K22" s="549"/>
      <c r="L22" s="1895"/>
      <c r="M22" s="548"/>
      <c r="N22" s="560"/>
      <c r="O22" s="545"/>
      <c r="P22" s="559"/>
      <c r="Q22" s="559"/>
      <c r="R22" s="554"/>
      <c r="S22" s="541"/>
      <c r="T22" s="541"/>
      <c r="U22" s="541"/>
      <c r="V22" s="541"/>
      <c r="W22" s="541"/>
      <c r="X22" s="541"/>
      <c r="Y22" s="541"/>
    </row>
    <row r="23" spans="1:25" ht="24" customHeight="1">
      <c r="A23" s="541"/>
      <c r="B23" s="541"/>
      <c r="C23" s="543"/>
      <c r="D23" s="558"/>
      <c r="E23" s="558"/>
      <c r="F23" s="558"/>
      <c r="G23" s="557"/>
      <c r="H23" s="1888"/>
      <c r="I23" s="1888"/>
      <c r="J23" s="1888"/>
      <c r="K23" s="549"/>
      <c r="L23" s="556"/>
      <c r="M23" s="556"/>
      <c r="N23" s="555">
        <v>5</v>
      </c>
      <c r="O23" s="545"/>
      <c r="P23" s="1894"/>
      <c r="Q23" s="1894"/>
      <c r="R23" s="541"/>
      <c r="S23" s="541"/>
      <c r="T23" s="541"/>
      <c r="U23" s="541"/>
      <c r="V23" s="541"/>
      <c r="W23" s="541"/>
      <c r="X23" s="541"/>
      <c r="Y23" s="541"/>
    </row>
    <row r="24" spans="1:25" ht="21" customHeight="1">
      <c r="A24" s="541"/>
      <c r="B24" s="554"/>
      <c r="C24" s="553"/>
      <c r="D24" s="552"/>
      <c r="E24" s="552"/>
      <c r="F24" s="552"/>
      <c r="G24" s="551"/>
      <c r="H24" s="551"/>
      <c r="I24" s="551"/>
      <c r="J24" s="550"/>
      <c r="K24" s="549"/>
      <c r="L24" s="548"/>
      <c r="M24" s="548"/>
      <c r="N24" s="547"/>
      <c r="O24" s="545"/>
      <c r="P24" s="546"/>
      <c r="Q24" s="545"/>
      <c r="R24" s="541"/>
      <c r="S24" s="541"/>
      <c r="T24" s="541"/>
      <c r="U24" s="541"/>
      <c r="V24" s="541"/>
      <c r="W24" s="541"/>
      <c r="X24" s="541"/>
      <c r="Y24" s="541"/>
    </row>
    <row r="25" spans="1:25" ht="12" customHeight="1">
      <c r="C25" s="535"/>
      <c r="D25" s="535"/>
      <c r="E25" s="302" t="s">
        <v>10</v>
      </c>
      <c r="F25" s="1421" t="s">
        <v>30</v>
      </c>
      <c r="G25" s="1421"/>
      <c r="H25" s="447"/>
      <c r="I25" s="299" t="s">
        <v>31</v>
      </c>
      <c r="J25" s="1152" t="s">
        <v>41</v>
      </c>
      <c r="K25" s="1153"/>
      <c r="L25" s="1153"/>
      <c r="M25" s="1153"/>
      <c r="N25" s="1153"/>
      <c r="O25" s="1153"/>
      <c r="P25" s="1153"/>
      <c r="Q25" s="1154"/>
      <c r="T25" s="28"/>
      <c r="U25" s="28"/>
      <c r="V25" s="28"/>
      <c r="W25" s="28"/>
      <c r="X25" s="28"/>
      <c r="Y25" s="28"/>
    </row>
    <row r="26" spans="1:25" ht="12" customHeight="1">
      <c r="C26" s="535"/>
      <c r="D26" s="535"/>
      <c r="E26" s="338">
        <v>1</v>
      </c>
      <c r="F26" s="1422"/>
      <c r="G26" s="1422"/>
      <c r="H26" s="448"/>
      <c r="I26" s="339"/>
      <c r="J26" s="1805"/>
      <c r="K26" s="1806"/>
      <c r="L26" s="1806"/>
      <c r="M26" s="1806"/>
      <c r="N26" s="1806"/>
      <c r="O26" s="1806"/>
      <c r="P26" s="1806"/>
      <c r="Q26" s="1807"/>
      <c r="T26" s="28"/>
      <c r="U26" s="28"/>
      <c r="V26" s="28"/>
      <c r="W26" s="28"/>
      <c r="X26" s="28"/>
      <c r="Y26" s="28"/>
    </row>
    <row r="27" spans="1:25" ht="12" customHeight="1">
      <c r="C27" s="535"/>
      <c r="D27" s="535"/>
      <c r="E27" s="201">
        <v>2</v>
      </c>
      <c r="F27" s="1420"/>
      <c r="G27" s="1420"/>
      <c r="H27" s="446"/>
      <c r="I27" s="229"/>
      <c r="J27" s="1808"/>
      <c r="K27" s="1809"/>
      <c r="L27" s="1809"/>
      <c r="M27" s="1809"/>
      <c r="N27" s="1809"/>
      <c r="O27" s="1809"/>
      <c r="P27" s="1809"/>
      <c r="Q27" s="1810"/>
      <c r="T27" s="28"/>
      <c r="U27" s="28"/>
      <c r="V27" s="28"/>
      <c r="W27" s="28"/>
      <c r="X27" s="28"/>
      <c r="Y27" s="28"/>
    </row>
    <row r="28" spans="1:25" ht="12" customHeight="1">
      <c r="C28" s="535"/>
      <c r="D28" s="535"/>
      <c r="E28" s="201"/>
      <c r="F28" s="1420"/>
      <c r="G28" s="1420"/>
      <c r="H28" s="446"/>
      <c r="I28" s="205"/>
      <c r="J28" s="1152" t="s">
        <v>48</v>
      </c>
      <c r="K28" s="1153"/>
      <c r="L28" s="1153"/>
      <c r="M28" s="1153"/>
      <c r="N28" s="1153"/>
      <c r="O28" s="1154"/>
      <c r="P28" s="1152" t="s">
        <v>49</v>
      </c>
      <c r="Q28" s="1154"/>
      <c r="T28" s="28"/>
      <c r="U28" s="28"/>
      <c r="V28" s="28"/>
      <c r="W28" s="28"/>
      <c r="X28" s="28"/>
      <c r="Y28" s="28"/>
    </row>
    <row r="29" spans="1:25">
      <c r="A29" s="541"/>
      <c r="B29" s="541"/>
      <c r="C29" s="543"/>
      <c r="D29" s="542"/>
      <c r="E29" s="201"/>
      <c r="F29" s="1420"/>
      <c r="G29" s="1420"/>
      <c r="H29" s="446"/>
      <c r="I29" s="230"/>
      <c r="J29" s="498"/>
      <c r="K29" s="1803"/>
      <c r="L29" s="1803"/>
      <c r="M29" s="1803"/>
      <c r="N29" s="1803"/>
      <c r="O29" s="1804"/>
      <c r="P29" s="1811"/>
      <c r="Q29" s="1812"/>
      <c r="R29" s="541"/>
      <c r="S29" s="541"/>
      <c r="T29" s="541"/>
      <c r="U29" s="541"/>
      <c r="V29" s="541"/>
      <c r="W29" s="541"/>
      <c r="X29" s="541"/>
      <c r="Y29" s="541"/>
    </row>
    <row r="30" spans="1:25">
      <c r="A30" s="541"/>
      <c r="B30" s="541"/>
      <c r="C30" s="543"/>
      <c r="D30" s="542"/>
      <c r="E30" s="201"/>
      <c r="F30" s="1420"/>
      <c r="G30" s="1420"/>
      <c r="H30" s="446"/>
      <c r="I30" s="230"/>
      <c r="J30" s="498"/>
      <c r="K30" s="1152" t="s">
        <v>1</v>
      </c>
      <c r="L30" s="1153"/>
      <c r="M30" s="1153"/>
      <c r="N30" s="1153"/>
      <c r="O30" s="1153"/>
      <c r="P30" s="1153"/>
      <c r="Q30" s="1154"/>
      <c r="R30" s="541"/>
      <c r="S30" s="541"/>
      <c r="T30" s="541"/>
      <c r="U30" s="541"/>
      <c r="V30" s="541"/>
      <c r="W30" s="541"/>
      <c r="X30" s="541"/>
      <c r="Y30" s="541"/>
    </row>
    <row r="31" spans="1:25">
      <c r="A31" s="541"/>
      <c r="B31" s="541"/>
      <c r="C31" s="543"/>
      <c r="D31" s="542"/>
      <c r="E31" s="201"/>
      <c r="F31" s="1420"/>
      <c r="G31" s="1420"/>
      <c r="H31" s="446"/>
      <c r="I31" s="230"/>
      <c r="J31" s="498"/>
      <c r="K31" s="1787"/>
      <c r="L31" s="1788"/>
      <c r="M31" s="1788"/>
      <c r="N31" s="1788"/>
      <c r="O31" s="1789"/>
      <c r="P31" s="1783"/>
      <c r="Q31" s="1784"/>
      <c r="R31" s="541"/>
      <c r="S31" s="541"/>
      <c r="T31" s="541"/>
      <c r="U31" s="541"/>
      <c r="V31" s="541"/>
      <c r="W31" s="541"/>
      <c r="X31" s="541"/>
      <c r="Y31" s="541"/>
    </row>
    <row r="32" spans="1:25">
      <c r="A32" s="541"/>
      <c r="B32" s="541"/>
      <c r="C32" s="543"/>
      <c r="D32" s="542"/>
      <c r="E32" s="201"/>
      <c r="F32" s="1420"/>
      <c r="G32" s="1420"/>
      <c r="H32" s="446"/>
      <c r="I32" s="230"/>
      <c r="J32" s="498"/>
      <c r="K32" s="1790"/>
      <c r="L32" s="1791"/>
      <c r="M32" s="1791"/>
      <c r="N32" s="1791"/>
      <c r="O32" s="1792"/>
      <c r="P32" s="1785"/>
      <c r="Q32" s="1786"/>
      <c r="R32" s="541"/>
      <c r="S32" s="541"/>
      <c r="T32" s="541"/>
      <c r="U32" s="541"/>
      <c r="V32" s="541"/>
      <c r="W32" s="541"/>
      <c r="X32" s="541"/>
      <c r="Y32" s="541"/>
    </row>
    <row r="33" spans="1:25">
      <c r="A33" s="541"/>
      <c r="B33" s="541"/>
      <c r="C33" s="543"/>
      <c r="D33" s="542"/>
      <c r="E33" s="206"/>
      <c r="F33" s="1418"/>
      <c r="G33" s="1418"/>
      <c r="H33" s="445"/>
      <c r="I33" s="340"/>
      <c r="J33" s="499"/>
      <c r="K33" s="1077" t="s">
        <v>43</v>
      </c>
      <c r="L33" s="1143"/>
      <c r="M33" s="1143"/>
      <c r="N33" s="1143"/>
      <c r="O33" s="1078"/>
      <c r="P33" s="1781" t="s">
        <v>42</v>
      </c>
      <c r="Q33" s="1782"/>
      <c r="R33" s="541"/>
      <c r="S33" s="541"/>
      <c r="T33" s="541"/>
      <c r="U33" s="541"/>
      <c r="V33" s="541"/>
      <c r="W33" s="541"/>
      <c r="X33" s="541"/>
      <c r="Y33" s="541"/>
    </row>
    <row r="34" spans="1:25">
      <c r="A34" s="541"/>
      <c r="B34" s="541"/>
      <c r="C34" s="543"/>
      <c r="D34" s="542"/>
      <c r="E34" s="542"/>
      <c r="F34" s="542"/>
      <c r="G34" s="541"/>
      <c r="H34" s="541"/>
      <c r="I34" s="541"/>
      <c r="J34" s="541"/>
      <c r="K34" s="541"/>
      <c r="L34" s="541"/>
      <c r="M34" s="541"/>
      <c r="N34" s="541"/>
      <c r="O34" s="541"/>
      <c r="P34" s="542"/>
      <c r="Q34" s="542"/>
      <c r="R34" s="541"/>
      <c r="S34" s="541"/>
      <c r="T34" s="541"/>
      <c r="U34" s="541"/>
      <c r="V34" s="541"/>
      <c r="W34" s="541"/>
      <c r="X34" s="541"/>
      <c r="Y34" s="541"/>
    </row>
    <row r="35" spans="1:25">
      <c r="A35" s="541"/>
      <c r="B35" s="541"/>
      <c r="C35" s="543"/>
      <c r="D35" s="542"/>
      <c r="E35" s="542"/>
      <c r="F35" s="542"/>
      <c r="G35" s="541"/>
      <c r="H35" s="541"/>
      <c r="I35" s="541"/>
      <c r="J35" s="541"/>
      <c r="K35" s="541"/>
      <c r="L35" s="541"/>
      <c r="M35" s="541"/>
      <c r="N35" s="541"/>
      <c r="O35" s="541"/>
      <c r="P35" s="542"/>
      <c r="Q35" s="542"/>
      <c r="R35" s="541"/>
      <c r="S35" s="541"/>
      <c r="T35" s="541"/>
      <c r="U35" s="541"/>
      <c r="V35" s="541"/>
      <c r="W35" s="541"/>
      <c r="X35" s="541"/>
      <c r="Y35" s="541"/>
    </row>
    <row r="36" spans="1:25">
      <c r="A36" s="541"/>
      <c r="B36" s="541"/>
      <c r="C36" s="543"/>
      <c r="D36" s="542"/>
      <c r="E36" s="542"/>
      <c r="F36" s="542"/>
      <c r="G36" s="541"/>
      <c r="H36" s="541"/>
      <c r="I36" s="541"/>
      <c r="J36" s="541"/>
      <c r="K36" s="541"/>
      <c r="L36" s="541"/>
      <c r="M36" s="541"/>
      <c r="N36" s="541"/>
      <c r="O36" s="541"/>
      <c r="P36" s="542"/>
      <c r="Q36" s="542"/>
      <c r="R36" s="541"/>
      <c r="S36" s="541"/>
      <c r="T36" s="541"/>
      <c r="U36" s="541"/>
      <c r="V36" s="541"/>
      <c r="W36" s="541"/>
      <c r="X36" s="541"/>
      <c r="Y36" s="541"/>
    </row>
    <row r="37" spans="1:25">
      <c r="A37" s="541"/>
      <c r="B37" s="541"/>
      <c r="C37" s="543"/>
      <c r="D37" s="542"/>
      <c r="E37" s="542"/>
      <c r="F37" s="542"/>
      <c r="G37" s="541"/>
      <c r="H37" s="541"/>
      <c r="I37" s="541"/>
      <c r="J37" s="541"/>
      <c r="K37" s="541"/>
      <c r="L37" s="541"/>
      <c r="M37" s="541"/>
      <c r="N37" s="541"/>
      <c r="O37" s="541"/>
      <c r="P37" s="542"/>
      <c r="Q37" s="542"/>
      <c r="R37" s="541"/>
      <c r="S37" s="541"/>
      <c r="T37" s="541"/>
      <c r="U37" s="541"/>
      <c r="V37" s="541"/>
      <c r="W37" s="541"/>
      <c r="X37" s="541"/>
      <c r="Y37" s="541"/>
    </row>
    <row r="38" spans="1:25">
      <c r="A38" s="541"/>
      <c r="B38" s="541"/>
      <c r="C38" s="543"/>
      <c r="D38" s="542"/>
      <c r="E38" s="542"/>
      <c r="F38" s="542"/>
      <c r="G38" s="541"/>
      <c r="H38" s="541"/>
      <c r="I38" s="541"/>
      <c r="J38" s="541"/>
      <c r="K38" s="541"/>
      <c r="L38" s="541"/>
      <c r="M38" s="541"/>
      <c r="N38" s="541"/>
      <c r="O38" s="541"/>
      <c r="P38" s="542"/>
      <c r="Q38" s="542"/>
      <c r="R38" s="541"/>
      <c r="S38" s="541"/>
      <c r="T38" s="541"/>
      <c r="U38" s="541"/>
      <c r="V38" s="541"/>
      <c r="W38" s="541"/>
      <c r="X38" s="541"/>
      <c r="Y38" s="541"/>
    </row>
    <row r="39" spans="1:25">
      <c r="A39" s="541"/>
      <c r="B39" s="541"/>
      <c r="C39" s="543"/>
      <c r="D39" s="542"/>
      <c r="E39" s="542"/>
      <c r="F39" s="542"/>
      <c r="G39" s="541"/>
      <c r="H39" s="541"/>
      <c r="I39" s="541"/>
      <c r="J39" s="541"/>
      <c r="K39" s="541"/>
      <c r="L39" s="541"/>
      <c r="M39" s="541"/>
      <c r="N39" s="541"/>
      <c r="O39" s="541"/>
      <c r="P39" s="542"/>
      <c r="Q39" s="542"/>
      <c r="R39" s="541"/>
      <c r="S39" s="541"/>
      <c r="T39" s="541"/>
      <c r="U39" s="541"/>
      <c r="V39" s="541"/>
      <c r="W39" s="541"/>
      <c r="X39" s="541"/>
      <c r="Y39" s="541"/>
    </row>
    <row r="40" spans="1:25">
      <c r="A40" s="541"/>
      <c r="B40" s="541"/>
      <c r="C40" s="543"/>
      <c r="D40" s="542"/>
      <c r="E40" s="542"/>
      <c r="F40" s="542"/>
      <c r="G40" s="541"/>
      <c r="H40" s="541"/>
      <c r="I40" s="541"/>
      <c r="J40" s="541"/>
      <c r="K40" s="541"/>
      <c r="L40" s="541"/>
      <c r="M40" s="541"/>
      <c r="N40" s="541"/>
      <c r="O40" s="541"/>
      <c r="P40" s="542"/>
      <c r="Q40" s="542"/>
      <c r="R40" s="541"/>
      <c r="S40" s="541"/>
      <c r="T40" s="541"/>
      <c r="U40" s="541"/>
      <c r="V40" s="541"/>
      <c r="W40" s="541"/>
      <c r="X40" s="541"/>
      <c r="Y40" s="541"/>
    </row>
    <row r="41" spans="1:25">
      <c r="A41" s="541"/>
      <c r="B41" s="541"/>
      <c r="C41" s="543"/>
      <c r="D41" s="542"/>
      <c r="E41" s="542"/>
      <c r="F41" s="542"/>
      <c r="G41" s="541"/>
      <c r="H41" s="541"/>
      <c r="I41" s="541"/>
      <c r="J41" s="541"/>
      <c r="K41" s="541"/>
      <c r="L41" s="541"/>
      <c r="M41" s="541"/>
      <c r="N41" s="541"/>
      <c r="O41" s="541"/>
      <c r="P41" s="542"/>
      <c r="Q41" s="542"/>
      <c r="R41" s="541"/>
      <c r="S41" s="541"/>
      <c r="T41" s="541"/>
      <c r="U41" s="541"/>
      <c r="V41" s="541"/>
      <c r="W41" s="541"/>
      <c r="X41" s="541"/>
      <c r="Y41" s="541"/>
    </row>
    <row r="42" spans="1:25">
      <c r="A42" s="541"/>
      <c r="B42" s="541"/>
      <c r="C42" s="543"/>
      <c r="D42" s="542"/>
      <c r="E42" s="542"/>
      <c r="F42" s="542"/>
      <c r="G42" s="541"/>
      <c r="H42" s="541"/>
      <c r="I42" s="541"/>
      <c r="J42" s="541"/>
      <c r="K42" s="541"/>
      <c r="L42" s="541"/>
      <c r="M42" s="541"/>
      <c r="N42" s="541"/>
      <c r="O42" s="541"/>
      <c r="P42" s="542"/>
      <c r="Q42" s="542"/>
      <c r="R42" s="541"/>
      <c r="S42" s="541"/>
      <c r="T42" s="541"/>
      <c r="U42" s="541"/>
      <c r="V42" s="541"/>
      <c r="W42" s="541"/>
      <c r="X42" s="541"/>
      <c r="Y42" s="541"/>
    </row>
    <row r="43" spans="1:25">
      <c r="A43" s="541"/>
      <c r="B43" s="541"/>
      <c r="C43" s="543"/>
      <c r="D43" s="542"/>
      <c r="E43" s="542"/>
      <c r="F43" s="542"/>
      <c r="G43" s="541"/>
      <c r="H43" s="541"/>
      <c r="I43" s="541"/>
      <c r="J43" s="541"/>
      <c r="K43" s="541"/>
      <c r="L43" s="541"/>
      <c r="M43" s="541"/>
      <c r="N43" s="541"/>
      <c r="O43" s="541"/>
      <c r="P43" s="542"/>
      <c r="Q43" s="542"/>
      <c r="R43" s="541"/>
      <c r="S43" s="541"/>
      <c r="T43" s="541"/>
      <c r="U43" s="541"/>
      <c r="V43" s="541"/>
      <c r="W43" s="541"/>
      <c r="X43" s="541"/>
      <c r="Y43" s="541"/>
    </row>
    <row r="44" spans="1:25">
      <c r="A44" s="541"/>
      <c r="B44" s="541"/>
      <c r="C44" s="543"/>
      <c r="D44" s="542"/>
      <c r="E44" s="542"/>
      <c r="F44" s="542"/>
      <c r="G44" s="541"/>
      <c r="H44" s="541"/>
      <c r="I44" s="541"/>
      <c r="J44" s="541"/>
      <c r="K44" s="541"/>
      <c r="L44" s="541"/>
      <c r="M44" s="541"/>
      <c r="N44" s="541"/>
      <c r="O44" s="541"/>
      <c r="P44" s="542"/>
      <c r="Q44" s="542"/>
      <c r="R44" s="541"/>
      <c r="S44" s="541"/>
      <c r="T44" s="541"/>
      <c r="U44" s="541"/>
      <c r="V44" s="541"/>
      <c r="W44" s="541"/>
      <c r="X44" s="541"/>
      <c r="Y44" s="541"/>
    </row>
    <row r="45" spans="1:25">
      <c r="A45" s="541"/>
      <c r="B45" s="541"/>
      <c r="C45" s="543"/>
      <c r="D45" s="542"/>
      <c r="E45" s="542"/>
      <c r="F45" s="542"/>
      <c r="G45" s="541"/>
      <c r="H45" s="541"/>
      <c r="I45" s="541"/>
      <c r="J45" s="541"/>
      <c r="K45" s="541"/>
      <c r="L45" s="541"/>
      <c r="M45" s="541"/>
      <c r="N45" s="541"/>
      <c r="O45" s="541"/>
      <c r="P45" s="542"/>
      <c r="Q45" s="542"/>
      <c r="R45" s="541"/>
      <c r="S45" s="541"/>
      <c r="T45" s="541"/>
      <c r="U45" s="541"/>
      <c r="V45" s="541"/>
      <c r="W45" s="541"/>
      <c r="X45" s="541"/>
      <c r="Y45" s="541"/>
    </row>
    <row r="46" spans="1:25">
      <c r="A46" s="541"/>
      <c r="B46" s="541"/>
      <c r="C46" s="543"/>
      <c r="D46" s="542"/>
      <c r="E46" s="542"/>
      <c r="F46" s="542"/>
      <c r="G46" s="541"/>
      <c r="H46" s="541"/>
      <c r="I46" s="541"/>
      <c r="J46" s="541"/>
      <c r="K46" s="541"/>
      <c r="L46" s="541"/>
      <c r="M46" s="541"/>
      <c r="N46" s="541"/>
      <c r="O46" s="541"/>
      <c r="P46" s="542"/>
      <c r="Q46" s="542"/>
      <c r="R46" s="541"/>
      <c r="S46" s="541"/>
      <c r="T46" s="541"/>
      <c r="U46" s="541"/>
      <c r="V46" s="541"/>
      <c r="W46" s="541"/>
      <c r="X46" s="541"/>
      <c r="Y46" s="541"/>
    </row>
    <row r="47" spans="1:25">
      <c r="A47" s="541"/>
      <c r="B47" s="541"/>
      <c r="C47" s="543"/>
      <c r="D47" s="542"/>
      <c r="E47" s="542"/>
      <c r="F47" s="542"/>
      <c r="G47" s="541"/>
      <c r="H47" s="541"/>
      <c r="I47" s="541"/>
      <c r="J47" s="541"/>
      <c r="K47" s="541"/>
      <c r="L47" s="541"/>
      <c r="M47" s="541"/>
      <c r="N47" s="541"/>
      <c r="O47" s="541"/>
      <c r="P47" s="542"/>
      <c r="Q47" s="542"/>
      <c r="R47" s="541"/>
      <c r="S47" s="541"/>
      <c r="T47" s="541"/>
      <c r="U47" s="541"/>
      <c r="V47" s="541"/>
      <c r="W47" s="541"/>
      <c r="X47" s="541"/>
      <c r="Y47" s="541"/>
    </row>
    <row r="48" spans="1:25">
      <c r="A48" s="541"/>
      <c r="B48" s="541"/>
      <c r="C48" s="543"/>
      <c r="D48" s="542"/>
      <c r="E48" s="542"/>
      <c r="F48" s="542"/>
      <c r="G48" s="541"/>
      <c r="H48" s="541"/>
      <c r="I48" s="541"/>
      <c r="J48" s="541"/>
      <c r="K48" s="541"/>
      <c r="L48" s="541"/>
      <c r="M48" s="541"/>
      <c r="N48" s="541"/>
      <c r="O48" s="541"/>
      <c r="P48" s="542"/>
      <c r="Q48" s="542"/>
      <c r="R48" s="541"/>
      <c r="S48" s="541"/>
      <c r="T48" s="541"/>
      <c r="U48" s="541"/>
      <c r="V48" s="541"/>
      <c r="W48" s="541"/>
      <c r="X48" s="541"/>
      <c r="Y48" s="541"/>
    </row>
    <row r="49" spans="1:25">
      <c r="A49" s="541"/>
      <c r="B49" s="541"/>
      <c r="C49" s="543"/>
      <c r="D49" s="542"/>
      <c r="E49" s="542"/>
      <c r="F49" s="542"/>
      <c r="G49" s="541"/>
      <c r="H49" s="541"/>
      <c r="I49" s="541"/>
      <c r="J49" s="541"/>
      <c r="K49" s="541"/>
      <c r="L49" s="541"/>
      <c r="M49" s="541"/>
      <c r="N49" s="541"/>
      <c r="O49" s="541"/>
      <c r="P49" s="542"/>
      <c r="Q49" s="542"/>
      <c r="R49" s="541"/>
      <c r="S49" s="541"/>
      <c r="T49" s="541"/>
      <c r="U49" s="541"/>
      <c r="V49" s="541"/>
      <c r="W49" s="541"/>
      <c r="X49" s="541"/>
      <c r="Y49" s="541"/>
    </row>
    <row r="50" spans="1:25">
      <c r="A50" s="541"/>
      <c r="B50" s="541"/>
      <c r="C50" s="543"/>
      <c r="D50" s="542"/>
      <c r="E50" s="542"/>
      <c r="F50" s="542"/>
      <c r="G50" s="541"/>
      <c r="H50" s="541"/>
      <c r="I50" s="541"/>
      <c r="J50" s="541"/>
      <c r="K50" s="541"/>
      <c r="L50" s="541"/>
      <c r="M50" s="541"/>
      <c r="N50" s="541"/>
      <c r="O50" s="541"/>
      <c r="P50" s="542"/>
      <c r="Q50" s="542"/>
      <c r="R50" s="541"/>
      <c r="S50" s="541"/>
      <c r="T50" s="541"/>
      <c r="U50" s="541"/>
      <c r="V50" s="541"/>
      <c r="W50" s="541"/>
      <c r="X50" s="541"/>
      <c r="Y50" s="541"/>
    </row>
    <row r="51" spans="1:25">
      <c r="A51" s="541"/>
      <c r="B51" s="541"/>
      <c r="C51" s="543"/>
      <c r="D51" s="542"/>
      <c r="E51" s="542"/>
      <c r="F51" s="542"/>
      <c r="G51" s="541"/>
      <c r="H51" s="541"/>
      <c r="I51" s="541"/>
      <c r="J51" s="541"/>
      <c r="K51" s="541"/>
      <c r="L51" s="541"/>
      <c r="M51" s="541"/>
      <c r="N51" s="541"/>
      <c r="O51" s="541"/>
      <c r="P51" s="542"/>
      <c r="Q51" s="542"/>
      <c r="R51" s="541"/>
      <c r="S51" s="541"/>
      <c r="T51" s="541"/>
      <c r="U51" s="541"/>
      <c r="V51" s="541"/>
      <c r="W51" s="541"/>
      <c r="X51" s="541"/>
      <c r="Y51" s="541"/>
    </row>
    <row r="52" spans="1:25">
      <c r="A52" s="541"/>
      <c r="B52" s="541"/>
      <c r="C52" s="543"/>
      <c r="D52" s="542"/>
      <c r="E52" s="542"/>
      <c r="F52" s="542"/>
      <c r="G52" s="541"/>
      <c r="H52" s="541"/>
      <c r="I52" s="541"/>
      <c r="J52" s="541"/>
      <c r="K52" s="541"/>
      <c r="L52" s="541"/>
      <c r="M52" s="541"/>
      <c r="N52" s="541"/>
      <c r="O52" s="541"/>
      <c r="P52" s="542"/>
      <c r="Q52" s="542"/>
      <c r="R52" s="541"/>
      <c r="S52" s="541"/>
      <c r="T52" s="541"/>
      <c r="U52" s="541"/>
      <c r="V52" s="541"/>
      <c r="W52" s="541"/>
      <c r="X52" s="541"/>
      <c r="Y52" s="541"/>
    </row>
    <row r="53" spans="1:25">
      <c r="A53" s="541"/>
      <c r="B53" s="541"/>
      <c r="C53" s="543"/>
      <c r="D53" s="542"/>
      <c r="E53" s="542"/>
      <c r="F53" s="542"/>
      <c r="G53" s="541"/>
      <c r="H53" s="541"/>
      <c r="I53" s="541"/>
      <c r="J53" s="541"/>
      <c r="K53" s="541"/>
      <c r="L53" s="541"/>
      <c r="M53" s="541"/>
      <c r="N53" s="541"/>
      <c r="O53" s="541"/>
      <c r="P53" s="542"/>
      <c r="Q53" s="542"/>
      <c r="R53" s="541"/>
      <c r="S53" s="541"/>
      <c r="T53" s="541"/>
      <c r="U53" s="541"/>
      <c r="V53" s="541"/>
      <c r="W53" s="541"/>
      <c r="X53" s="541"/>
      <c r="Y53" s="541"/>
    </row>
    <row r="54" spans="1:25">
      <c r="A54" s="541"/>
      <c r="B54" s="541"/>
      <c r="C54" s="543"/>
      <c r="D54" s="542"/>
      <c r="E54" s="542"/>
      <c r="F54" s="542"/>
      <c r="G54" s="541"/>
      <c r="H54" s="541"/>
      <c r="I54" s="541"/>
      <c r="J54" s="541"/>
      <c r="K54" s="541"/>
      <c r="L54" s="541"/>
      <c r="M54" s="541"/>
      <c r="N54" s="541"/>
      <c r="O54" s="541"/>
      <c r="P54" s="542"/>
      <c r="Q54" s="542"/>
      <c r="R54" s="541"/>
      <c r="S54" s="541"/>
      <c r="T54" s="541"/>
      <c r="U54" s="541"/>
      <c r="V54" s="541"/>
      <c r="W54" s="541"/>
      <c r="X54" s="541"/>
      <c r="Y54" s="541"/>
    </row>
    <row r="55" spans="1:25">
      <c r="A55" s="541"/>
      <c r="B55" s="541"/>
      <c r="C55" s="543"/>
      <c r="D55" s="542"/>
      <c r="E55" s="542"/>
      <c r="F55" s="542"/>
      <c r="G55" s="541"/>
      <c r="H55" s="541"/>
      <c r="I55" s="541"/>
      <c r="J55" s="541"/>
      <c r="K55" s="541"/>
      <c r="L55" s="541"/>
      <c r="M55" s="541"/>
      <c r="N55" s="541"/>
      <c r="O55" s="541"/>
      <c r="P55" s="542"/>
      <c r="Q55" s="542"/>
      <c r="R55" s="541"/>
      <c r="S55" s="541"/>
      <c r="T55" s="541"/>
      <c r="U55" s="541"/>
      <c r="V55" s="541"/>
      <c r="W55" s="541"/>
      <c r="X55" s="541"/>
      <c r="Y55" s="541"/>
    </row>
    <row r="56" spans="1:25">
      <c r="A56" s="541"/>
      <c r="B56" s="541"/>
      <c r="D56" s="542"/>
      <c r="E56" s="542"/>
      <c r="F56" s="542"/>
      <c r="G56" s="541"/>
      <c r="H56" s="541"/>
      <c r="I56" s="541"/>
      <c r="J56" s="541"/>
      <c r="K56" s="541"/>
      <c r="L56" s="541"/>
      <c r="M56" s="541"/>
      <c r="N56" s="541"/>
      <c r="O56" s="541"/>
      <c r="P56" s="542"/>
      <c r="Q56" s="542"/>
      <c r="R56" s="541"/>
      <c r="S56" s="541"/>
      <c r="T56" s="541"/>
      <c r="U56" s="541"/>
      <c r="V56" s="541"/>
      <c r="W56" s="541"/>
      <c r="X56" s="541"/>
      <c r="Y56" s="541"/>
    </row>
    <row r="57" spans="1:25">
      <c r="A57" s="541"/>
      <c r="B57" s="541"/>
      <c r="D57" s="542"/>
      <c r="E57" s="542"/>
      <c r="F57" s="542"/>
      <c r="G57" s="541"/>
      <c r="H57" s="541"/>
      <c r="I57" s="541"/>
      <c r="J57" s="541"/>
      <c r="K57" s="541"/>
      <c r="L57" s="541"/>
      <c r="M57" s="541"/>
      <c r="N57" s="541"/>
      <c r="O57" s="541"/>
      <c r="P57" s="542"/>
      <c r="Q57" s="542"/>
      <c r="R57" s="541"/>
      <c r="S57" s="541"/>
      <c r="T57" s="541"/>
      <c r="U57" s="541"/>
      <c r="V57" s="541"/>
      <c r="W57" s="541"/>
      <c r="X57" s="541"/>
      <c r="Y57" s="541"/>
    </row>
    <row r="58" spans="1:25">
      <c r="A58" s="541"/>
      <c r="B58" s="541"/>
      <c r="C58" s="544">
        <v>0</v>
      </c>
      <c r="D58" s="542"/>
      <c r="E58" s="542"/>
      <c r="F58" s="542"/>
      <c r="G58" s="541"/>
      <c r="H58" s="541"/>
      <c r="I58" s="541"/>
      <c r="J58" s="541"/>
      <c r="K58" s="541"/>
      <c r="L58" s="541"/>
      <c r="M58" s="541"/>
      <c r="N58" s="541"/>
      <c r="O58" s="541"/>
      <c r="P58" s="542"/>
      <c r="Q58" s="542"/>
      <c r="R58" s="541"/>
      <c r="S58" s="541"/>
      <c r="T58" s="541"/>
      <c r="U58" s="541"/>
      <c r="V58" s="541"/>
      <c r="W58" s="541"/>
      <c r="X58" s="541"/>
      <c r="Y58" s="541"/>
    </row>
    <row r="59" spans="1:25">
      <c r="A59" s="541"/>
      <c r="B59" s="541"/>
      <c r="C59" s="543"/>
      <c r="D59" s="542"/>
      <c r="E59" s="542"/>
      <c r="F59" s="542"/>
      <c r="G59" s="541"/>
      <c r="H59" s="541"/>
      <c r="I59" s="541"/>
      <c r="J59" s="541"/>
      <c r="K59" s="541"/>
      <c r="L59" s="541"/>
      <c r="M59" s="541"/>
      <c r="N59" s="541"/>
      <c r="O59" s="541"/>
      <c r="P59" s="542"/>
      <c r="Q59" s="542"/>
      <c r="R59" s="541"/>
      <c r="S59" s="541"/>
      <c r="T59" s="541"/>
      <c r="U59" s="541"/>
      <c r="V59" s="541"/>
      <c r="W59" s="541"/>
      <c r="X59" s="541"/>
      <c r="Y59" s="541"/>
    </row>
    <row r="60" spans="1:25">
      <c r="A60" s="541"/>
      <c r="B60" s="541"/>
      <c r="C60" s="543"/>
      <c r="D60" s="542"/>
      <c r="E60" s="542"/>
      <c r="F60" s="542"/>
      <c r="G60" s="541"/>
      <c r="H60" s="541"/>
      <c r="I60" s="541"/>
      <c r="J60" s="541"/>
      <c r="K60" s="541"/>
      <c r="L60" s="541"/>
      <c r="M60" s="541"/>
      <c r="N60" s="541"/>
      <c r="O60" s="541"/>
      <c r="P60" s="542"/>
      <c r="Q60" s="542"/>
      <c r="R60" s="541"/>
      <c r="S60" s="541"/>
      <c r="T60" s="541"/>
      <c r="U60" s="541"/>
      <c r="V60" s="541"/>
      <c r="W60" s="541"/>
      <c r="X60" s="541"/>
      <c r="Y60" s="541"/>
    </row>
    <row r="61" spans="1:25">
      <c r="A61" s="541"/>
      <c r="B61" s="541"/>
      <c r="C61" s="543"/>
      <c r="D61" s="542"/>
      <c r="E61" s="542"/>
      <c r="F61" s="542"/>
      <c r="G61" s="541"/>
      <c r="H61" s="541"/>
      <c r="I61" s="541"/>
      <c r="J61" s="541"/>
      <c r="K61" s="541"/>
      <c r="L61" s="541"/>
      <c r="M61" s="541"/>
      <c r="N61" s="541"/>
      <c r="O61" s="541"/>
      <c r="P61" s="542"/>
      <c r="Q61" s="542"/>
      <c r="R61" s="541"/>
      <c r="S61" s="541"/>
      <c r="T61" s="541"/>
      <c r="U61" s="541"/>
      <c r="V61" s="541"/>
      <c r="W61" s="541"/>
      <c r="X61" s="541"/>
      <c r="Y61" s="541"/>
    </row>
    <row r="62" spans="1:25">
      <c r="A62" s="541"/>
      <c r="B62" s="541"/>
      <c r="C62" s="543"/>
      <c r="D62" s="542"/>
      <c r="E62" s="542"/>
      <c r="F62" s="542"/>
      <c r="G62" s="541"/>
      <c r="H62" s="541"/>
      <c r="I62" s="541"/>
      <c r="J62" s="541"/>
      <c r="K62" s="541"/>
      <c r="L62" s="541"/>
      <c r="M62" s="541"/>
      <c r="N62" s="541"/>
      <c r="O62" s="541"/>
      <c r="P62" s="542"/>
      <c r="Q62" s="542"/>
      <c r="R62" s="541"/>
      <c r="S62" s="541"/>
      <c r="T62" s="541"/>
      <c r="U62" s="541"/>
      <c r="V62" s="541"/>
      <c r="W62" s="541"/>
      <c r="X62" s="541"/>
      <c r="Y62" s="541"/>
    </row>
    <row r="63" spans="1:25">
      <c r="A63" s="541"/>
      <c r="B63" s="541"/>
      <c r="C63" s="543"/>
      <c r="D63" s="542"/>
      <c r="E63" s="542"/>
      <c r="F63" s="542"/>
      <c r="G63" s="541"/>
      <c r="H63" s="541"/>
      <c r="I63" s="541"/>
      <c r="J63" s="541"/>
      <c r="K63" s="541"/>
      <c r="L63" s="541"/>
      <c r="M63" s="541"/>
      <c r="N63" s="541"/>
      <c r="O63" s="541"/>
      <c r="P63" s="542"/>
      <c r="Q63" s="542"/>
      <c r="R63" s="541"/>
      <c r="S63" s="541"/>
      <c r="T63" s="541"/>
      <c r="U63" s="541"/>
      <c r="V63" s="541"/>
      <c r="W63" s="541"/>
      <c r="X63" s="541"/>
      <c r="Y63" s="541"/>
    </row>
    <row r="64" spans="1:25">
      <c r="A64" s="541"/>
      <c r="B64" s="541"/>
      <c r="C64" s="543"/>
      <c r="D64" s="542"/>
      <c r="E64" s="542"/>
      <c r="F64" s="542"/>
      <c r="G64" s="541"/>
      <c r="H64" s="541"/>
      <c r="I64" s="541"/>
      <c r="J64" s="541"/>
      <c r="K64" s="541"/>
      <c r="L64" s="541"/>
      <c r="M64" s="541"/>
      <c r="N64" s="541"/>
      <c r="O64" s="541"/>
      <c r="P64" s="542"/>
      <c r="Q64" s="542"/>
      <c r="R64" s="541"/>
      <c r="S64" s="541"/>
      <c r="T64" s="541"/>
      <c r="U64" s="541"/>
      <c r="V64" s="541"/>
      <c r="W64" s="541"/>
      <c r="X64" s="541"/>
      <c r="Y64" s="541"/>
    </row>
    <row r="65" spans="1:25">
      <c r="A65" s="541"/>
      <c r="B65" s="541"/>
      <c r="C65" s="543"/>
      <c r="D65" s="542"/>
      <c r="E65" s="542"/>
      <c r="F65" s="542"/>
      <c r="G65" s="541"/>
      <c r="H65" s="541"/>
      <c r="I65" s="541"/>
      <c r="J65" s="541"/>
      <c r="K65" s="541"/>
      <c r="L65" s="541"/>
      <c r="M65" s="541"/>
      <c r="N65" s="541"/>
      <c r="O65" s="541"/>
      <c r="P65" s="542"/>
      <c r="Q65" s="542"/>
      <c r="R65" s="541"/>
      <c r="S65" s="541"/>
      <c r="T65" s="541"/>
      <c r="U65" s="541"/>
      <c r="V65" s="541"/>
      <c r="W65" s="541"/>
      <c r="X65" s="541"/>
      <c r="Y65" s="541"/>
    </row>
    <row r="66" spans="1:25">
      <c r="A66" s="541"/>
      <c r="B66" s="541"/>
      <c r="C66" s="543"/>
      <c r="D66" s="542"/>
      <c r="E66" s="542"/>
      <c r="F66" s="542"/>
      <c r="G66" s="541"/>
      <c r="H66" s="541"/>
      <c r="I66" s="541"/>
      <c r="J66" s="541"/>
      <c r="K66" s="541"/>
      <c r="L66" s="541"/>
      <c r="M66" s="541"/>
      <c r="N66" s="541"/>
      <c r="O66" s="541"/>
      <c r="P66" s="542"/>
      <c r="Q66" s="542"/>
      <c r="R66" s="541"/>
      <c r="S66" s="541"/>
      <c r="T66" s="541"/>
      <c r="U66" s="541"/>
      <c r="V66" s="541"/>
      <c r="W66" s="541"/>
      <c r="X66" s="541"/>
      <c r="Y66" s="541"/>
    </row>
    <row r="199" spans="1:9" s="538" customFormat="1" ht="12" customHeight="1">
      <c r="F199" s="540"/>
      <c r="G199" s="539"/>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38" customFormat="1" ht="12" customHeight="1">
      <c r="F207" s="540"/>
      <c r="G207" s="539"/>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12" customWidth="1"/>
    <col min="9" max="12" width="3" style="731" hidden="1" customWidth="1"/>
    <col min="13" max="13" width="3.42578125" style="731" hidden="1" customWidth="1"/>
    <col min="14" max="14" width="10.28515625" style="731" hidden="1" customWidth="1"/>
    <col min="15" max="15" width="5.28515625" style="731" hidden="1" customWidth="1"/>
    <col min="16" max="16" width="21.28515625" style="732" hidden="1" customWidth="1"/>
    <col min="17" max="17" width="8.42578125" style="731" hidden="1" customWidth="1"/>
    <col min="18" max="18" width="9.140625" style="731" hidden="1" customWidth="1"/>
    <col min="19" max="19" width="18.85546875" style="731" hidden="1" customWidth="1"/>
    <col min="20" max="26" width="9.140625" hidden="1" customWidth="1"/>
    <col min="27" max="27" width="27.140625" style="733" hidden="1" customWidth="1"/>
    <col min="28" max="28" width="8" style="733" hidden="1" customWidth="1"/>
    <col min="29" max="29" width="25.85546875" style="733" hidden="1" customWidth="1"/>
    <col min="30" max="30" width="9" style="733" hidden="1" customWidth="1"/>
    <col min="31" max="31" width="31" style="733" hidden="1" customWidth="1"/>
    <col min="32" max="32" width="6.140625" style="733" hidden="1" customWidth="1"/>
  </cols>
  <sheetData>
    <row r="1" spans="1:32" ht="42" customHeight="1">
      <c r="A1" s="1133" t="s">
        <v>143</v>
      </c>
      <c r="B1" s="1133"/>
      <c r="C1" s="1133"/>
      <c r="D1" s="1133"/>
      <c r="E1" s="1133"/>
      <c r="F1" s="1133"/>
      <c r="G1" s="1133"/>
    </row>
    <row r="2" spans="1:32">
      <c r="A2" s="1134" t="s">
        <v>44</v>
      </c>
      <c r="B2" s="1134"/>
      <c r="C2" s="1134"/>
      <c r="D2" s="1134"/>
      <c r="E2" s="1134"/>
      <c r="F2" s="1134"/>
      <c r="G2" s="1134"/>
    </row>
    <row r="3" spans="1:32" ht="18">
      <c r="A3" s="1135"/>
      <c r="B3" s="1135"/>
      <c r="C3" s="1135"/>
      <c r="D3" s="1135"/>
      <c r="E3" s="1135"/>
      <c r="F3" s="1135"/>
      <c r="G3" s="1135"/>
    </row>
    <row r="4" spans="1:32">
      <c r="B4" s="734"/>
      <c r="C4" s="734"/>
      <c r="D4" s="734"/>
      <c r="E4" s="734"/>
      <c r="F4" s="734"/>
    </row>
    <row r="5" spans="1:32" s="738" customFormat="1">
      <c r="A5" s="1136" t="s">
        <v>2</v>
      </c>
      <c r="B5" s="1136"/>
      <c r="C5" s="521" t="s">
        <v>0</v>
      </c>
      <c r="D5" s="521" t="s">
        <v>46</v>
      </c>
      <c r="E5" s="521" t="s">
        <v>47</v>
      </c>
      <c r="F5" s="521" t="s">
        <v>26</v>
      </c>
      <c r="G5" s="655" t="s">
        <v>27</v>
      </c>
      <c r="H5" s="735"/>
      <c r="I5" s="736"/>
      <c r="J5" s="736"/>
      <c r="K5" s="736"/>
      <c r="L5" s="736"/>
      <c r="M5" s="736"/>
      <c r="N5" s="736"/>
      <c r="O5" s="736"/>
      <c r="P5" s="737"/>
      <c r="Q5" s="736"/>
      <c r="R5" s="736"/>
      <c r="S5" s="736"/>
    </row>
    <row r="6" spans="1:32" s="969" customFormat="1" ht="15.75">
      <c r="A6" s="1129"/>
      <c r="B6" s="1129"/>
      <c r="C6" s="957"/>
      <c r="D6" s="667"/>
      <c r="E6" s="667"/>
      <c r="F6" s="957"/>
      <c r="G6" s="957"/>
      <c r="Q6" s="970"/>
      <c r="R6" s="970"/>
      <c r="S6" s="970"/>
    </row>
    <row r="7" spans="1:32">
      <c r="C7" s="739"/>
      <c r="D7" s="740"/>
      <c r="E7" s="740"/>
      <c r="F7" s="740"/>
      <c r="G7" s="306"/>
      <c r="H7" s="741"/>
    </row>
    <row r="8" spans="1:32" ht="42" customHeight="1">
      <c r="A8" s="742" t="s">
        <v>10</v>
      </c>
      <c r="B8" s="742" t="s">
        <v>144</v>
      </c>
      <c r="C8" s="1130" t="s">
        <v>145</v>
      </c>
      <c r="D8" s="1131"/>
      <c r="E8" s="1132"/>
      <c r="F8" s="742" t="s">
        <v>123</v>
      </c>
      <c r="G8" s="742" t="s">
        <v>43</v>
      </c>
      <c r="H8" s="743"/>
      <c r="P8" s="744">
        <v>1</v>
      </c>
      <c r="AA8" s="733" t="s">
        <v>146</v>
      </c>
      <c r="AC8" s="733" t="s">
        <v>147</v>
      </c>
      <c r="AE8" s="733" t="s">
        <v>148</v>
      </c>
    </row>
    <row r="9" spans="1:32" ht="37.5" customHeight="1">
      <c r="A9" s="1120" t="s">
        <v>149</v>
      </c>
      <c r="B9" s="1121"/>
      <c r="C9" s="1121"/>
      <c r="D9" s="1121"/>
      <c r="E9" s="1121"/>
      <c r="F9" s="1121"/>
      <c r="G9" s="1122"/>
      <c r="AA9" s="745" t="b">
        <v>0</v>
      </c>
      <c r="AB9" s="746"/>
      <c r="AC9" s="745" t="b">
        <v>1</v>
      </c>
      <c r="AD9" s="746"/>
      <c r="AE9" s="745" t="b">
        <v>1</v>
      </c>
      <c r="AF9" s="746"/>
    </row>
    <row r="10" spans="1:32" s="754" customFormat="1" ht="21" customHeight="1">
      <c r="A10" s="747">
        <v>1</v>
      </c>
      <c r="B10" s="748"/>
      <c r="C10" s="1123"/>
      <c r="D10" s="1124"/>
      <c r="E10" s="1125"/>
      <c r="F10" s="749"/>
      <c r="G10" s="749"/>
      <c r="H10" s="750"/>
      <c r="I10" s="751">
        <f t="shared" ref="I10:I25" si="0">LEN(C10)</f>
        <v>0</v>
      </c>
      <c r="J10" s="751">
        <f t="shared" ref="J10:J25" si="1">IF((I10)=0,0,FIND(" ",C10))</f>
        <v>0</v>
      </c>
      <c r="K10" s="751" t="str">
        <f t="shared" ref="K10:K25" si="2">IF(OR(ISERR(J10),I10=0),"",CONCATENATE(UPPER(MID(C10,J10+1,1)),"."))</f>
        <v/>
      </c>
      <c r="L10" s="751">
        <f t="shared" ref="L10:L25" si="3">IF(LEN(C10)=0,0,FIND(" ",C10,J10+1))</f>
        <v>0</v>
      </c>
      <c r="M10" s="751" t="str">
        <f t="shared" ref="M10:M25" si="4">IF(OR(I10=0,ISERR(L10)),"",CONCATENATE(MID(C10,L10+1,1),"."))</f>
        <v/>
      </c>
      <c r="N10" s="751" t="str">
        <f t="shared" ref="N10:N25" si="5">IF(C10="","",IF(ISERR(J10),UPPER(C10),UPPER(MID(C10,1,J10-1))))</f>
        <v/>
      </c>
      <c r="O10" s="751" t="str">
        <f t="shared" ref="O10:O25" si="6">CONCATENATE(K10,M10)</f>
        <v/>
      </c>
      <c r="P10" s="752" t="str">
        <f t="shared" ref="P10:P25" si="7">IF(N10="","",N10)</f>
        <v/>
      </c>
      <c r="Q10" s="751" t="str">
        <f t="shared" ref="Q10:Q25" si="8">IF(LEN(C10)&lt;2,"",IF(ISERR(J10),"",IF(ISERR(L10),UPPER(MID(C10,J10,I10-J10+1)),UPPER(MID(C10,J10,L10-J10)))))</f>
        <v/>
      </c>
      <c r="R10" s="753">
        <v>0</v>
      </c>
      <c r="S10" s="751" t="str">
        <f t="shared" ref="S10:S25" si="9">IF(R10&gt;1,CONCATENATE(N10,Q10),N10)</f>
        <v/>
      </c>
      <c r="AA10" s="1114" t="s">
        <v>150</v>
      </c>
      <c r="AB10" s="1115" t="s">
        <v>38</v>
      </c>
      <c r="AC10" s="1114" t="s">
        <v>151</v>
      </c>
      <c r="AD10" s="1116" t="s">
        <v>38</v>
      </c>
      <c r="AE10" s="1137" t="s">
        <v>152</v>
      </c>
      <c r="AF10" s="1138" t="s">
        <v>38</v>
      </c>
    </row>
    <row r="11" spans="1:32" s="754" customFormat="1" ht="21" customHeight="1">
      <c r="A11" s="755">
        <v>2</v>
      </c>
      <c r="B11" s="756"/>
      <c r="C11" s="1117"/>
      <c r="D11" s="1118"/>
      <c r="E11" s="1119"/>
      <c r="F11" s="757"/>
      <c r="G11" s="757"/>
      <c r="H11" s="750"/>
      <c r="I11" s="751">
        <f t="shared" si="0"/>
        <v>0</v>
      </c>
      <c r="J11" s="751">
        <f t="shared" si="1"/>
        <v>0</v>
      </c>
      <c r="K11" s="751" t="str">
        <f t="shared" si="2"/>
        <v/>
      </c>
      <c r="L11" s="751">
        <f t="shared" si="3"/>
        <v>0</v>
      </c>
      <c r="M11" s="751" t="str">
        <f t="shared" si="4"/>
        <v/>
      </c>
      <c r="N11" s="751" t="str">
        <f t="shared" si="5"/>
        <v/>
      </c>
      <c r="O11" s="751" t="str">
        <f t="shared" si="6"/>
        <v/>
      </c>
      <c r="P11" s="752" t="str">
        <f t="shared" si="7"/>
        <v/>
      </c>
      <c r="Q11" s="751" t="str">
        <f t="shared" si="8"/>
        <v/>
      </c>
      <c r="R11" s="753">
        <v>0</v>
      </c>
      <c r="S11" s="751" t="str">
        <f t="shared" si="9"/>
        <v/>
      </c>
      <c r="AA11" s="1114"/>
      <c r="AB11" s="1115"/>
      <c r="AC11" s="1114"/>
      <c r="AD11" s="1116"/>
      <c r="AE11" s="1114"/>
      <c r="AF11" s="1115"/>
    </row>
    <row r="12" spans="1:32" s="754" customFormat="1" ht="21" customHeight="1">
      <c r="A12" s="755">
        <v>3</v>
      </c>
      <c r="B12" s="756"/>
      <c r="C12" s="1117"/>
      <c r="D12" s="1118"/>
      <c r="E12" s="1119"/>
      <c r="F12" s="757"/>
      <c r="G12" s="757"/>
      <c r="H12" s="750"/>
      <c r="I12" s="751">
        <f t="shared" si="0"/>
        <v>0</v>
      </c>
      <c r="J12" s="751">
        <f t="shared" si="1"/>
        <v>0</v>
      </c>
      <c r="K12" s="751" t="str">
        <f t="shared" si="2"/>
        <v/>
      </c>
      <c r="L12" s="751">
        <f t="shared" si="3"/>
        <v>0</v>
      </c>
      <c r="M12" s="751" t="str">
        <f t="shared" si="4"/>
        <v/>
      </c>
      <c r="N12" s="751" t="str">
        <f t="shared" si="5"/>
        <v/>
      </c>
      <c r="O12" s="751" t="str">
        <f t="shared" si="6"/>
        <v/>
      </c>
      <c r="P12" s="752" t="str">
        <f t="shared" si="7"/>
        <v/>
      </c>
      <c r="Q12" s="751" t="str">
        <f t="shared" si="8"/>
        <v/>
      </c>
      <c r="R12" s="753">
        <v>0</v>
      </c>
      <c r="S12" s="751" t="str">
        <f t="shared" si="9"/>
        <v/>
      </c>
      <c r="AA12" s="1114" t="s">
        <v>150</v>
      </c>
      <c r="AB12" s="1115" t="s">
        <v>38</v>
      </c>
      <c r="AC12" s="751"/>
      <c r="AD12" s="751"/>
      <c r="AE12" s="758"/>
      <c r="AF12" s="759"/>
    </row>
    <row r="13" spans="1:32" s="754" customFormat="1" ht="21" customHeight="1">
      <c r="A13" s="755">
        <v>4</v>
      </c>
      <c r="B13" s="756"/>
      <c r="C13" s="1117"/>
      <c r="D13" s="1118"/>
      <c r="E13" s="1119"/>
      <c r="F13" s="757"/>
      <c r="G13" s="757"/>
      <c r="H13" s="750"/>
      <c r="I13" s="751">
        <f t="shared" si="0"/>
        <v>0</v>
      </c>
      <c r="J13" s="751">
        <f t="shared" si="1"/>
        <v>0</v>
      </c>
      <c r="K13" s="751" t="str">
        <f t="shared" si="2"/>
        <v/>
      </c>
      <c r="L13" s="751">
        <f t="shared" si="3"/>
        <v>0</v>
      </c>
      <c r="M13" s="751" t="str">
        <f t="shared" si="4"/>
        <v/>
      </c>
      <c r="N13" s="751" t="str">
        <f t="shared" si="5"/>
        <v/>
      </c>
      <c r="O13" s="751" t="str">
        <f t="shared" si="6"/>
        <v/>
      </c>
      <c r="P13" s="752" t="str">
        <f t="shared" si="7"/>
        <v/>
      </c>
      <c r="Q13" s="751" t="str">
        <f t="shared" si="8"/>
        <v/>
      </c>
      <c r="R13" s="753">
        <v>0</v>
      </c>
      <c r="S13" s="751" t="str">
        <f t="shared" si="9"/>
        <v/>
      </c>
      <c r="AA13" s="1114"/>
      <c r="AB13" s="1115"/>
      <c r="AC13" s="751"/>
      <c r="AD13" s="751"/>
      <c r="AE13" s="758"/>
      <c r="AF13" s="759"/>
    </row>
    <row r="14" spans="1:32" s="754" customFormat="1" ht="21" customHeight="1">
      <c r="A14" s="755">
        <v>5</v>
      </c>
      <c r="B14" s="756"/>
      <c r="C14" s="1117"/>
      <c r="D14" s="1118"/>
      <c r="E14" s="1119"/>
      <c r="F14" s="757"/>
      <c r="G14" s="757"/>
      <c r="H14" s="750"/>
      <c r="I14" s="751">
        <f t="shared" si="0"/>
        <v>0</v>
      </c>
      <c r="J14" s="751">
        <f t="shared" si="1"/>
        <v>0</v>
      </c>
      <c r="K14" s="751" t="str">
        <f t="shared" si="2"/>
        <v/>
      </c>
      <c r="L14" s="751">
        <f t="shared" si="3"/>
        <v>0</v>
      </c>
      <c r="M14" s="751" t="str">
        <f t="shared" si="4"/>
        <v/>
      </c>
      <c r="N14" s="751" t="str">
        <f t="shared" si="5"/>
        <v/>
      </c>
      <c r="O14" s="751" t="str">
        <f t="shared" si="6"/>
        <v/>
      </c>
      <c r="P14" s="752" t="str">
        <f t="shared" si="7"/>
        <v/>
      </c>
      <c r="Q14" s="751" t="str">
        <f t="shared" si="8"/>
        <v/>
      </c>
      <c r="R14" s="753">
        <v>0</v>
      </c>
      <c r="S14" s="751" t="str">
        <f t="shared" si="9"/>
        <v/>
      </c>
      <c r="AA14" s="1114" t="s">
        <v>150</v>
      </c>
      <c r="AB14" s="1115" t="s">
        <v>38</v>
      </c>
      <c r="AC14" s="1114" t="s">
        <v>151</v>
      </c>
      <c r="AD14" s="1116" t="s">
        <v>38</v>
      </c>
      <c r="AE14" s="1114" t="s">
        <v>152</v>
      </c>
      <c r="AF14" s="1115" t="s">
        <v>38</v>
      </c>
    </row>
    <row r="15" spans="1:32" s="754" customFormat="1" ht="21" customHeight="1">
      <c r="A15" s="755">
        <v>6</v>
      </c>
      <c r="B15" s="756"/>
      <c r="C15" s="1117"/>
      <c r="D15" s="1118"/>
      <c r="E15" s="1119"/>
      <c r="F15" s="757"/>
      <c r="G15" s="757"/>
      <c r="H15" s="750"/>
      <c r="I15" s="751">
        <f t="shared" si="0"/>
        <v>0</v>
      </c>
      <c r="J15" s="751">
        <f t="shared" si="1"/>
        <v>0</v>
      </c>
      <c r="K15" s="751" t="str">
        <f t="shared" si="2"/>
        <v/>
      </c>
      <c r="L15" s="751">
        <f t="shared" si="3"/>
        <v>0</v>
      </c>
      <c r="M15" s="751" t="str">
        <f t="shared" si="4"/>
        <v/>
      </c>
      <c r="N15" s="751" t="str">
        <f t="shared" si="5"/>
        <v/>
      </c>
      <c r="O15" s="751" t="str">
        <f t="shared" si="6"/>
        <v/>
      </c>
      <c r="P15" s="752" t="str">
        <f t="shared" si="7"/>
        <v/>
      </c>
      <c r="Q15" s="751" t="str">
        <f t="shared" si="8"/>
        <v/>
      </c>
      <c r="R15" s="753">
        <v>0</v>
      </c>
      <c r="S15" s="751" t="str">
        <f t="shared" si="9"/>
        <v/>
      </c>
      <c r="AA15" s="1114"/>
      <c r="AB15" s="1115"/>
      <c r="AC15" s="1114"/>
      <c r="AD15" s="1116"/>
      <c r="AE15" s="1114"/>
      <c r="AF15" s="1115"/>
    </row>
    <row r="16" spans="1:32" s="754" customFormat="1" ht="21" customHeight="1">
      <c r="A16" s="755">
        <v>7</v>
      </c>
      <c r="B16" s="756"/>
      <c r="C16" s="1117"/>
      <c r="D16" s="1118"/>
      <c r="E16" s="1119"/>
      <c r="F16" s="757"/>
      <c r="G16" s="757"/>
      <c r="H16" s="750"/>
      <c r="I16" s="751">
        <f t="shared" si="0"/>
        <v>0</v>
      </c>
      <c r="J16" s="751">
        <f t="shared" si="1"/>
        <v>0</v>
      </c>
      <c r="K16" s="751" t="str">
        <f t="shared" si="2"/>
        <v/>
      </c>
      <c r="L16" s="751">
        <f t="shared" si="3"/>
        <v>0</v>
      </c>
      <c r="M16" s="751" t="str">
        <f t="shared" si="4"/>
        <v/>
      </c>
      <c r="N16" s="751" t="str">
        <f t="shared" si="5"/>
        <v/>
      </c>
      <c r="O16" s="751" t="str">
        <f t="shared" si="6"/>
        <v/>
      </c>
      <c r="P16" s="752" t="str">
        <f t="shared" si="7"/>
        <v/>
      </c>
      <c r="Q16" s="751" t="str">
        <f t="shared" si="8"/>
        <v/>
      </c>
      <c r="R16" s="753">
        <v>0</v>
      </c>
      <c r="S16" s="751" t="str">
        <f t="shared" si="9"/>
        <v/>
      </c>
      <c r="AA16" s="1114" t="s">
        <v>150</v>
      </c>
      <c r="AB16" s="1115" t="s">
        <v>38</v>
      </c>
      <c r="AC16" s="751"/>
      <c r="AD16" s="751"/>
      <c r="AE16" s="758"/>
      <c r="AF16" s="759"/>
    </row>
    <row r="17" spans="1:32" s="754" customFormat="1" ht="21" customHeight="1">
      <c r="A17" s="755">
        <v>8</v>
      </c>
      <c r="B17" s="756"/>
      <c r="C17" s="1117"/>
      <c r="D17" s="1118"/>
      <c r="E17" s="1119"/>
      <c r="F17" s="757"/>
      <c r="G17" s="757"/>
      <c r="H17" s="750"/>
      <c r="I17" s="751">
        <f t="shared" si="0"/>
        <v>0</v>
      </c>
      <c r="J17" s="751">
        <f t="shared" si="1"/>
        <v>0</v>
      </c>
      <c r="K17" s="751" t="str">
        <f t="shared" si="2"/>
        <v/>
      </c>
      <c r="L17" s="751">
        <f t="shared" si="3"/>
        <v>0</v>
      </c>
      <c r="M17" s="751" t="str">
        <f t="shared" si="4"/>
        <v/>
      </c>
      <c r="N17" s="751" t="str">
        <f t="shared" si="5"/>
        <v/>
      </c>
      <c r="O17" s="751" t="str">
        <f t="shared" si="6"/>
        <v/>
      </c>
      <c r="P17" s="752" t="str">
        <f t="shared" si="7"/>
        <v/>
      </c>
      <c r="Q17" s="751" t="str">
        <f t="shared" si="8"/>
        <v/>
      </c>
      <c r="R17" s="753">
        <v>0</v>
      </c>
      <c r="S17" s="751" t="str">
        <f t="shared" si="9"/>
        <v/>
      </c>
      <c r="AA17" s="1114"/>
      <c r="AB17" s="1115"/>
      <c r="AC17" s="751"/>
      <c r="AD17" s="751"/>
      <c r="AE17" s="758"/>
      <c r="AF17" s="759"/>
    </row>
    <row r="18" spans="1:32" s="754" customFormat="1" ht="21" customHeight="1">
      <c r="A18" s="755">
        <v>9</v>
      </c>
      <c r="B18" s="756"/>
      <c r="C18" s="1117"/>
      <c r="D18" s="1118"/>
      <c r="E18" s="1119"/>
      <c r="F18" s="757"/>
      <c r="G18" s="757"/>
      <c r="H18" s="750"/>
      <c r="I18" s="751">
        <f t="shared" si="0"/>
        <v>0</v>
      </c>
      <c r="J18" s="751">
        <f t="shared" si="1"/>
        <v>0</v>
      </c>
      <c r="K18" s="751" t="str">
        <f t="shared" si="2"/>
        <v/>
      </c>
      <c r="L18" s="751">
        <f t="shared" si="3"/>
        <v>0</v>
      </c>
      <c r="M18" s="751" t="str">
        <f t="shared" si="4"/>
        <v/>
      </c>
      <c r="N18" s="751" t="str">
        <f t="shared" si="5"/>
        <v/>
      </c>
      <c r="O18" s="751" t="str">
        <f t="shared" si="6"/>
        <v/>
      </c>
      <c r="P18" s="752" t="str">
        <f t="shared" si="7"/>
        <v/>
      </c>
      <c r="Q18" s="751" t="str">
        <f t="shared" si="8"/>
        <v/>
      </c>
      <c r="R18" s="753">
        <v>0</v>
      </c>
      <c r="S18" s="751" t="str">
        <f t="shared" si="9"/>
        <v/>
      </c>
      <c r="AA18" s="1114" t="s">
        <v>150</v>
      </c>
      <c r="AB18" s="1115" t="s">
        <v>38</v>
      </c>
      <c r="AC18" s="1114" t="s">
        <v>151</v>
      </c>
      <c r="AD18" s="1116" t="s">
        <v>38</v>
      </c>
      <c r="AE18" s="1114" t="s">
        <v>152</v>
      </c>
      <c r="AF18" s="1115" t="s">
        <v>38</v>
      </c>
    </row>
    <row r="19" spans="1:32" s="754" customFormat="1" ht="21" customHeight="1">
      <c r="A19" s="755">
        <v>10</v>
      </c>
      <c r="B19" s="756"/>
      <c r="C19" s="1117"/>
      <c r="D19" s="1118"/>
      <c r="E19" s="1119"/>
      <c r="F19" s="757"/>
      <c r="G19" s="757"/>
      <c r="H19" s="750"/>
      <c r="I19" s="751">
        <f t="shared" si="0"/>
        <v>0</v>
      </c>
      <c r="J19" s="751">
        <f t="shared" si="1"/>
        <v>0</v>
      </c>
      <c r="K19" s="751" t="str">
        <f t="shared" si="2"/>
        <v/>
      </c>
      <c r="L19" s="751">
        <f t="shared" si="3"/>
        <v>0</v>
      </c>
      <c r="M19" s="751" t="str">
        <f t="shared" si="4"/>
        <v/>
      </c>
      <c r="N19" s="751" t="str">
        <f t="shared" si="5"/>
        <v/>
      </c>
      <c r="O19" s="751" t="str">
        <f t="shared" si="6"/>
        <v/>
      </c>
      <c r="P19" s="752" t="str">
        <f t="shared" si="7"/>
        <v/>
      </c>
      <c r="Q19" s="751" t="str">
        <f t="shared" si="8"/>
        <v/>
      </c>
      <c r="R19" s="753">
        <v>0</v>
      </c>
      <c r="S19" s="751" t="str">
        <f t="shared" si="9"/>
        <v/>
      </c>
      <c r="AA19" s="1114"/>
      <c r="AB19" s="1115"/>
      <c r="AC19" s="1114"/>
      <c r="AD19" s="1116"/>
      <c r="AE19" s="1114"/>
      <c r="AF19" s="1115"/>
    </row>
    <row r="20" spans="1:32" s="754" customFormat="1" ht="21" customHeight="1">
      <c r="A20" s="755">
        <v>11</v>
      </c>
      <c r="B20" s="756"/>
      <c r="C20" s="1117"/>
      <c r="D20" s="1118"/>
      <c r="E20" s="1119"/>
      <c r="F20" s="757"/>
      <c r="G20" s="757"/>
      <c r="H20" s="750"/>
      <c r="I20" s="751">
        <f t="shared" si="0"/>
        <v>0</v>
      </c>
      <c r="J20" s="751">
        <f t="shared" si="1"/>
        <v>0</v>
      </c>
      <c r="K20" s="751" t="str">
        <f t="shared" si="2"/>
        <v/>
      </c>
      <c r="L20" s="751">
        <f t="shared" si="3"/>
        <v>0</v>
      </c>
      <c r="M20" s="751" t="str">
        <f t="shared" si="4"/>
        <v/>
      </c>
      <c r="N20" s="751" t="str">
        <f t="shared" si="5"/>
        <v/>
      </c>
      <c r="O20" s="751" t="str">
        <f t="shared" si="6"/>
        <v/>
      </c>
      <c r="P20" s="752" t="str">
        <f t="shared" si="7"/>
        <v/>
      </c>
      <c r="Q20" s="751" t="str">
        <f t="shared" si="8"/>
        <v/>
      </c>
      <c r="R20" s="753">
        <v>0</v>
      </c>
      <c r="S20" s="751" t="str">
        <f t="shared" si="9"/>
        <v/>
      </c>
      <c r="AA20" s="1114" t="s">
        <v>150</v>
      </c>
      <c r="AB20" s="1115" t="s">
        <v>38</v>
      </c>
      <c r="AC20" s="751"/>
      <c r="AD20" s="751"/>
      <c r="AE20" s="1114"/>
      <c r="AF20" s="658"/>
    </row>
    <row r="21" spans="1:32" s="754" customFormat="1" ht="21" customHeight="1">
      <c r="A21" s="755">
        <v>12</v>
      </c>
      <c r="B21" s="756"/>
      <c r="C21" s="1117"/>
      <c r="D21" s="1118"/>
      <c r="E21" s="1119"/>
      <c r="F21" s="757"/>
      <c r="G21" s="757"/>
      <c r="H21" s="750"/>
      <c r="I21" s="751">
        <f t="shared" si="0"/>
        <v>0</v>
      </c>
      <c r="J21" s="751">
        <f t="shared" si="1"/>
        <v>0</v>
      </c>
      <c r="K21" s="751" t="str">
        <f t="shared" si="2"/>
        <v/>
      </c>
      <c r="L21" s="751">
        <f t="shared" si="3"/>
        <v>0</v>
      </c>
      <c r="M21" s="751" t="str">
        <f t="shared" si="4"/>
        <v/>
      </c>
      <c r="N21" s="751" t="str">
        <f t="shared" si="5"/>
        <v/>
      </c>
      <c r="O21" s="751" t="str">
        <f t="shared" si="6"/>
        <v/>
      </c>
      <c r="P21" s="752" t="str">
        <f t="shared" si="7"/>
        <v/>
      </c>
      <c r="Q21" s="751" t="str">
        <f t="shared" si="8"/>
        <v/>
      </c>
      <c r="R21" s="753">
        <v>0</v>
      </c>
      <c r="S21" s="751" t="str">
        <f t="shared" si="9"/>
        <v/>
      </c>
      <c r="AA21" s="1114"/>
      <c r="AB21" s="1115"/>
      <c r="AC21" s="751"/>
      <c r="AD21" s="751"/>
      <c r="AE21" s="1114"/>
      <c r="AF21" s="658"/>
    </row>
    <row r="22" spans="1:32" s="754" customFormat="1" ht="21" customHeight="1">
      <c r="A22" s="755">
        <v>13</v>
      </c>
      <c r="B22" s="756"/>
      <c r="C22" s="1117"/>
      <c r="D22" s="1118"/>
      <c r="E22" s="1119"/>
      <c r="F22" s="757"/>
      <c r="G22" s="757"/>
      <c r="H22" s="750"/>
      <c r="I22" s="751">
        <f t="shared" si="0"/>
        <v>0</v>
      </c>
      <c r="J22" s="751">
        <f t="shared" si="1"/>
        <v>0</v>
      </c>
      <c r="K22" s="751" t="str">
        <f t="shared" si="2"/>
        <v/>
      </c>
      <c r="L22" s="751">
        <f t="shared" si="3"/>
        <v>0</v>
      </c>
      <c r="M22" s="751" t="str">
        <f t="shared" si="4"/>
        <v/>
      </c>
      <c r="N22" s="751" t="str">
        <f t="shared" si="5"/>
        <v/>
      </c>
      <c r="O22" s="751" t="str">
        <f t="shared" si="6"/>
        <v/>
      </c>
      <c r="P22" s="752" t="str">
        <f t="shared" si="7"/>
        <v/>
      </c>
      <c r="Q22" s="751" t="str">
        <f t="shared" si="8"/>
        <v/>
      </c>
      <c r="R22" s="753">
        <v>0</v>
      </c>
      <c r="S22" s="751" t="str">
        <f t="shared" si="9"/>
        <v/>
      </c>
      <c r="AA22" s="1114" t="s">
        <v>150</v>
      </c>
      <c r="AB22" s="1115" t="s">
        <v>38</v>
      </c>
      <c r="AC22" s="1114" t="s">
        <v>151</v>
      </c>
      <c r="AD22" s="1116" t="s">
        <v>38</v>
      </c>
      <c r="AE22" s="1114" t="s">
        <v>152</v>
      </c>
      <c r="AF22" s="1115" t="s">
        <v>38</v>
      </c>
    </row>
    <row r="23" spans="1:32" s="754" customFormat="1" ht="21" customHeight="1">
      <c r="A23" s="755">
        <v>14</v>
      </c>
      <c r="B23" s="756"/>
      <c r="C23" s="1117"/>
      <c r="D23" s="1118"/>
      <c r="E23" s="1119"/>
      <c r="F23" s="757"/>
      <c r="G23" s="757"/>
      <c r="H23" s="750"/>
      <c r="I23" s="751">
        <f t="shared" si="0"/>
        <v>0</v>
      </c>
      <c r="J23" s="751">
        <f t="shared" si="1"/>
        <v>0</v>
      </c>
      <c r="K23" s="751" t="str">
        <f t="shared" si="2"/>
        <v/>
      </c>
      <c r="L23" s="751">
        <f t="shared" si="3"/>
        <v>0</v>
      </c>
      <c r="M23" s="751" t="str">
        <f t="shared" si="4"/>
        <v/>
      </c>
      <c r="N23" s="751" t="str">
        <f t="shared" si="5"/>
        <v/>
      </c>
      <c r="O23" s="751" t="str">
        <f t="shared" si="6"/>
        <v/>
      </c>
      <c r="P23" s="752" t="str">
        <f t="shared" si="7"/>
        <v/>
      </c>
      <c r="Q23" s="751" t="str">
        <f t="shared" si="8"/>
        <v/>
      </c>
      <c r="R23" s="753">
        <v>0</v>
      </c>
      <c r="S23" s="751" t="str">
        <f t="shared" si="9"/>
        <v/>
      </c>
      <c r="AA23" s="1114"/>
      <c r="AB23" s="1115"/>
      <c r="AC23" s="1114"/>
      <c r="AD23" s="1116"/>
      <c r="AE23" s="1114"/>
      <c r="AF23" s="1115"/>
    </row>
    <row r="24" spans="1:32" s="754" customFormat="1" ht="21" customHeight="1">
      <c r="A24" s="755">
        <v>15</v>
      </c>
      <c r="B24" s="756"/>
      <c r="C24" s="1117"/>
      <c r="D24" s="1118"/>
      <c r="E24" s="1119"/>
      <c r="F24" s="757"/>
      <c r="G24" s="757"/>
      <c r="H24" s="750"/>
      <c r="I24" s="751">
        <f t="shared" si="0"/>
        <v>0</v>
      </c>
      <c r="J24" s="751">
        <f t="shared" si="1"/>
        <v>0</v>
      </c>
      <c r="K24" s="751" t="str">
        <f t="shared" si="2"/>
        <v/>
      </c>
      <c r="L24" s="751">
        <f t="shared" si="3"/>
        <v>0</v>
      </c>
      <c r="M24" s="751" t="str">
        <f t="shared" si="4"/>
        <v/>
      </c>
      <c r="N24" s="751" t="str">
        <f t="shared" si="5"/>
        <v/>
      </c>
      <c r="O24" s="751" t="str">
        <f t="shared" si="6"/>
        <v/>
      </c>
      <c r="P24" s="752" t="str">
        <f t="shared" si="7"/>
        <v/>
      </c>
      <c r="Q24" s="751" t="str">
        <f t="shared" si="8"/>
        <v/>
      </c>
      <c r="R24" s="753">
        <v>0</v>
      </c>
      <c r="S24" s="751" t="str">
        <f t="shared" si="9"/>
        <v/>
      </c>
      <c r="AA24" s="1114" t="s">
        <v>150</v>
      </c>
      <c r="AB24" s="1115" t="s">
        <v>38</v>
      </c>
      <c r="AC24" s="751"/>
      <c r="AD24" s="751"/>
      <c r="AE24" s="1114"/>
      <c r="AF24" s="658"/>
    </row>
    <row r="25" spans="1:32" s="754" customFormat="1" ht="21" customHeight="1">
      <c r="A25" s="968">
        <v>16</v>
      </c>
      <c r="B25" s="966"/>
      <c r="C25" s="1126"/>
      <c r="D25" s="1127"/>
      <c r="E25" s="1128"/>
      <c r="F25" s="965"/>
      <c r="G25" s="965"/>
      <c r="H25" s="750"/>
      <c r="I25" s="751">
        <f t="shared" si="0"/>
        <v>0</v>
      </c>
      <c r="J25" s="751">
        <f t="shared" si="1"/>
        <v>0</v>
      </c>
      <c r="K25" s="751" t="str">
        <f t="shared" si="2"/>
        <v/>
      </c>
      <c r="L25" s="751">
        <f t="shared" si="3"/>
        <v>0</v>
      </c>
      <c r="M25" s="751" t="str">
        <f t="shared" si="4"/>
        <v/>
      </c>
      <c r="N25" s="751" t="str">
        <f t="shared" si="5"/>
        <v/>
      </c>
      <c r="O25" s="751" t="str">
        <f t="shared" si="6"/>
        <v/>
      </c>
      <c r="P25" s="752" t="str">
        <f t="shared" si="7"/>
        <v/>
      </c>
      <c r="Q25" s="751" t="str">
        <f t="shared" si="8"/>
        <v/>
      </c>
      <c r="R25" s="753">
        <v>0</v>
      </c>
      <c r="S25" s="751" t="str">
        <f t="shared" si="9"/>
        <v/>
      </c>
      <c r="AA25" s="1114"/>
      <c r="AB25" s="1115"/>
      <c r="AC25" s="751"/>
      <c r="AD25" s="751"/>
      <c r="AE25" s="1114"/>
      <c r="AF25" s="658"/>
    </row>
    <row r="26" spans="1:32" ht="37.5" customHeight="1">
      <c r="A26" s="1120" t="s">
        <v>153</v>
      </c>
      <c r="B26" s="1121"/>
      <c r="C26" s="1121"/>
      <c r="D26" s="1121"/>
      <c r="E26" s="1121"/>
      <c r="F26" s="1121"/>
      <c r="G26" s="1122"/>
      <c r="Q26" s="751"/>
      <c r="R26" s="753"/>
      <c r="S26" s="751"/>
      <c r="AA26" s="1114" t="s">
        <v>150</v>
      </c>
      <c r="AB26" s="1115" t="s">
        <v>38</v>
      </c>
      <c r="AC26" s="1114" t="s">
        <v>151</v>
      </c>
      <c r="AD26" s="1116" t="s">
        <v>38</v>
      </c>
      <c r="AE26" s="1114"/>
      <c r="AF26" s="760"/>
    </row>
    <row r="27" spans="1:32" s="754" customFormat="1" ht="21" customHeight="1">
      <c r="A27" s="761">
        <v>1</v>
      </c>
      <c r="B27" s="748"/>
      <c r="C27" s="1123"/>
      <c r="D27" s="1124"/>
      <c r="E27" s="1125"/>
      <c r="F27" s="749"/>
      <c r="G27" s="749"/>
      <c r="H27" s="750"/>
      <c r="I27" s="751">
        <f t="shared" ref="I27:I34" si="10">LEN(C27)</f>
        <v>0</v>
      </c>
      <c r="J27" s="751">
        <f t="shared" ref="J27:J34" si="11">IF((I27)=0,0,FIND(" ",C27))</f>
        <v>0</v>
      </c>
      <c r="K27" s="751" t="str">
        <f t="shared" ref="K27:K34" si="12">IF(OR(ISERR(J27),I27=0),"",CONCATENATE(UPPER(MID(C27,J27+1,1)),"."))</f>
        <v/>
      </c>
      <c r="L27" s="751">
        <f t="shared" ref="L27:L34" si="13">IF(LEN(C27)=0,0,FIND(" ",C27,J27+1))</f>
        <v>0</v>
      </c>
      <c r="M27" s="751" t="str">
        <f t="shared" ref="M27:M34" si="14">IF(OR(I27=0,ISERR(L27)),"",CONCATENATE(MID(C27,L27+1,1),"."))</f>
        <v/>
      </c>
      <c r="N27" s="751" t="str">
        <f t="shared" ref="N27:N34" si="15">IF(C27="","",IF(ISERR(J27),UPPER(C27),UPPER(MID(C27,1,J27-1))))</f>
        <v/>
      </c>
      <c r="O27" s="751" t="str">
        <f t="shared" ref="O27:O34" si="16">CONCATENATE(K27,M27)</f>
        <v/>
      </c>
      <c r="P27" s="752" t="str">
        <f t="shared" ref="P27:P34" si="17">IF(N27="","",N27)</f>
        <v/>
      </c>
      <c r="Q27" s="751" t="str">
        <f t="shared" ref="Q27:Q34" si="18">IF(LEN(C27)&lt;2,"",IF(ISERR(J27),"",IF(ISERR(L27),UPPER(MID(C27,J27,I27-J27+1)),UPPER(MID(C27,J27,L27-J27)))))</f>
        <v/>
      </c>
      <c r="R27" s="753">
        <v>0</v>
      </c>
      <c r="S27" s="751" t="str">
        <f t="shared" ref="S27:S34" si="19">IF(R27&gt;1,CONCATENATE(N27,Q27),N27)</f>
        <v/>
      </c>
      <c r="AA27" s="1114"/>
      <c r="AB27" s="1115"/>
      <c r="AC27" s="1114"/>
      <c r="AD27" s="1116"/>
      <c r="AE27" s="1114"/>
      <c r="AF27" s="658"/>
    </row>
    <row r="28" spans="1:32" s="754" customFormat="1" ht="21" customHeight="1">
      <c r="A28" s="762">
        <v>2</v>
      </c>
      <c r="B28" s="756"/>
      <c r="C28" s="1117"/>
      <c r="D28" s="1118"/>
      <c r="E28" s="1119"/>
      <c r="F28" s="757"/>
      <c r="G28" s="757"/>
      <c r="H28" s="750"/>
      <c r="I28" s="751">
        <f t="shared" si="10"/>
        <v>0</v>
      </c>
      <c r="J28" s="751">
        <f t="shared" si="11"/>
        <v>0</v>
      </c>
      <c r="K28" s="751" t="str">
        <f t="shared" si="12"/>
        <v/>
      </c>
      <c r="L28" s="751">
        <f t="shared" si="13"/>
        <v>0</v>
      </c>
      <c r="M28" s="751" t="str">
        <f t="shared" si="14"/>
        <v/>
      </c>
      <c r="N28" s="751" t="str">
        <f t="shared" si="15"/>
        <v/>
      </c>
      <c r="O28" s="751" t="str">
        <f t="shared" si="16"/>
        <v/>
      </c>
      <c r="P28" s="752" t="str">
        <f t="shared" si="17"/>
        <v/>
      </c>
      <c r="Q28" s="751" t="str">
        <f t="shared" si="18"/>
        <v/>
      </c>
      <c r="R28" s="753">
        <v>0</v>
      </c>
      <c r="S28" s="751" t="str">
        <f t="shared" si="19"/>
        <v/>
      </c>
      <c r="AA28" s="1114" t="s">
        <v>150</v>
      </c>
      <c r="AB28" s="1115" t="s">
        <v>38</v>
      </c>
      <c r="AC28" s="1114"/>
      <c r="AD28" s="1116"/>
      <c r="AE28" s="1114"/>
      <c r="AF28" s="658"/>
    </row>
    <row r="29" spans="1:32" s="754" customFormat="1" ht="21" customHeight="1">
      <c r="A29" s="762">
        <v>3</v>
      </c>
      <c r="B29" s="756"/>
      <c r="C29" s="1117"/>
      <c r="D29" s="1118"/>
      <c r="E29" s="1119"/>
      <c r="F29" s="757"/>
      <c r="G29" s="757"/>
      <c r="H29" s="750"/>
      <c r="I29" s="751">
        <f t="shared" si="10"/>
        <v>0</v>
      </c>
      <c r="J29" s="751">
        <f t="shared" si="11"/>
        <v>0</v>
      </c>
      <c r="K29" s="751" t="str">
        <f t="shared" si="12"/>
        <v/>
      </c>
      <c r="L29" s="751">
        <f t="shared" si="13"/>
        <v>0</v>
      </c>
      <c r="M29" s="751" t="str">
        <f t="shared" si="14"/>
        <v/>
      </c>
      <c r="N29" s="751" t="str">
        <f t="shared" si="15"/>
        <v/>
      </c>
      <c r="O29" s="751" t="str">
        <f t="shared" si="16"/>
        <v/>
      </c>
      <c r="P29" s="752" t="str">
        <f t="shared" si="17"/>
        <v/>
      </c>
      <c r="Q29" s="751" t="str">
        <f t="shared" si="18"/>
        <v/>
      </c>
      <c r="R29" s="753">
        <v>0</v>
      </c>
      <c r="S29" s="751" t="str">
        <f t="shared" si="19"/>
        <v/>
      </c>
      <c r="AA29" s="1114"/>
      <c r="AB29" s="1115"/>
      <c r="AC29" s="1114"/>
      <c r="AD29" s="1116"/>
      <c r="AE29" s="1114"/>
      <c r="AF29" s="658"/>
    </row>
    <row r="30" spans="1:32" s="754" customFormat="1" ht="21" customHeight="1">
      <c r="A30" s="762">
        <v>4</v>
      </c>
      <c r="B30" s="756"/>
      <c r="C30" s="1117"/>
      <c r="D30" s="1118"/>
      <c r="E30" s="1119"/>
      <c r="F30" s="757"/>
      <c r="G30" s="757"/>
      <c r="H30" s="750"/>
      <c r="I30" s="751">
        <f t="shared" si="10"/>
        <v>0</v>
      </c>
      <c r="J30" s="751">
        <f t="shared" si="11"/>
        <v>0</v>
      </c>
      <c r="K30" s="751" t="str">
        <f t="shared" si="12"/>
        <v/>
      </c>
      <c r="L30" s="751">
        <f t="shared" si="13"/>
        <v>0</v>
      </c>
      <c r="M30" s="751" t="str">
        <f t="shared" si="14"/>
        <v/>
      </c>
      <c r="N30" s="751" t="str">
        <f t="shared" si="15"/>
        <v/>
      </c>
      <c r="O30" s="751" t="str">
        <f t="shared" si="16"/>
        <v/>
      </c>
      <c r="P30" s="752" t="str">
        <f t="shared" si="17"/>
        <v/>
      </c>
      <c r="Q30" s="751" t="str">
        <f t="shared" si="18"/>
        <v/>
      </c>
      <c r="R30" s="753">
        <v>0</v>
      </c>
      <c r="S30" s="751" t="str">
        <f t="shared" si="19"/>
        <v/>
      </c>
      <c r="AA30" s="1114" t="s">
        <v>150</v>
      </c>
      <c r="AB30" s="1115" t="s">
        <v>38</v>
      </c>
      <c r="AC30" s="1114" t="s">
        <v>151</v>
      </c>
      <c r="AD30" s="1116" t="s">
        <v>38</v>
      </c>
      <c r="AE30" s="1114"/>
      <c r="AF30" s="658"/>
    </row>
    <row r="31" spans="1:32" s="754" customFormat="1" ht="21" customHeight="1">
      <c r="A31" s="762">
        <v>5</v>
      </c>
      <c r="B31" s="756"/>
      <c r="C31" s="1117"/>
      <c r="D31" s="1118"/>
      <c r="E31" s="1119"/>
      <c r="F31" s="757"/>
      <c r="G31" s="757"/>
      <c r="H31" s="750"/>
      <c r="I31" s="751">
        <f t="shared" si="10"/>
        <v>0</v>
      </c>
      <c r="J31" s="751">
        <f t="shared" si="11"/>
        <v>0</v>
      </c>
      <c r="K31" s="751" t="str">
        <f t="shared" si="12"/>
        <v/>
      </c>
      <c r="L31" s="751">
        <f t="shared" si="13"/>
        <v>0</v>
      </c>
      <c r="M31" s="751" t="str">
        <f t="shared" si="14"/>
        <v/>
      </c>
      <c r="N31" s="751" t="str">
        <f t="shared" si="15"/>
        <v/>
      </c>
      <c r="O31" s="751" t="str">
        <f t="shared" si="16"/>
        <v/>
      </c>
      <c r="P31" s="752" t="str">
        <f t="shared" si="17"/>
        <v/>
      </c>
      <c r="Q31" s="751" t="str">
        <f t="shared" si="18"/>
        <v/>
      </c>
      <c r="R31" s="753">
        <v>0</v>
      </c>
      <c r="S31" s="751" t="str">
        <f t="shared" si="19"/>
        <v/>
      </c>
      <c r="AA31" s="1114"/>
      <c r="AB31" s="1115"/>
      <c r="AC31" s="1114"/>
      <c r="AD31" s="1116"/>
      <c r="AE31" s="1114"/>
      <c r="AF31" s="658"/>
    </row>
    <row r="32" spans="1:32" s="754" customFormat="1" ht="21" customHeight="1">
      <c r="A32" s="762">
        <v>6</v>
      </c>
      <c r="B32" s="756"/>
      <c r="C32" s="1117"/>
      <c r="D32" s="1118"/>
      <c r="E32" s="1119"/>
      <c r="F32" s="757"/>
      <c r="G32" s="757"/>
      <c r="H32" s="750"/>
      <c r="I32" s="751">
        <f t="shared" si="10"/>
        <v>0</v>
      </c>
      <c r="J32" s="751">
        <f t="shared" si="11"/>
        <v>0</v>
      </c>
      <c r="K32" s="751" t="str">
        <f t="shared" si="12"/>
        <v/>
      </c>
      <c r="L32" s="751">
        <f t="shared" si="13"/>
        <v>0</v>
      </c>
      <c r="M32" s="751" t="str">
        <f t="shared" si="14"/>
        <v/>
      </c>
      <c r="N32" s="751" t="str">
        <f t="shared" si="15"/>
        <v/>
      </c>
      <c r="O32" s="751" t="str">
        <f t="shared" si="16"/>
        <v/>
      </c>
      <c r="P32" s="752" t="str">
        <f t="shared" si="17"/>
        <v/>
      </c>
      <c r="Q32" s="751" t="str">
        <f t="shared" si="18"/>
        <v/>
      </c>
      <c r="R32" s="753">
        <v>0</v>
      </c>
      <c r="S32" s="751" t="str">
        <f t="shared" si="19"/>
        <v/>
      </c>
      <c r="AA32" s="1114" t="s">
        <v>150</v>
      </c>
      <c r="AB32" s="1115" t="s">
        <v>38</v>
      </c>
      <c r="AC32" s="1114"/>
      <c r="AD32" s="1116"/>
      <c r="AE32" s="1114"/>
      <c r="AF32" s="658"/>
    </row>
    <row r="33" spans="1:32" s="754" customFormat="1" ht="21" customHeight="1">
      <c r="A33" s="762">
        <v>7</v>
      </c>
      <c r="B33" s="756"/>
      <c r="C33" s="1117"/>
      <c r="D33" s="1118"/>
      <c r="E33" s="1119"/>
      <c r="F33" s="757"/>
      <c r="G33" s="757"/>
      <c r="H33" s="750"/>
      <c r="I33" s="751">
        <f t="shared" si="10"/>
        <v>0</v>
      </c>
      <c r="J33" s="751">
        <f t="shared" si="11"/>
        <v>0</v>
      </c>
      <c r="K33" s="751" t="str">
        <f t="shared" si="12"/>
        <v/>
      </c>
      <c r="L33" s="751">
        <f t="shared" si="13"/>
        <v>0</v>
      </c>
      <c r="M33" s="751" t="str">
        <f t="shared" si="14"/>
        <v/>
      </c>
      <c r="N33" s="751" t="str">
        <f t="shared" si="15"/>
        <v/>
      </c>
      <c r="O33" s="751" t="str">
        <f t="shared" si="16"/>
        <v/>
      </c>
      <c r="P33" s="752" t="str">
        <f t="shared" si="17"/>
        <v/>
      </c>
      <c r="Q33" s="751" t="str">
        <f t="shared" si="18"/>
        <v/>
      </c>
      <c r="R33" s="753">
        <v>0</v>
      </c>
      <c r="S33" s="751" t="str">
        <f t="shared" si="19"/>
        <v/>
      </c>
      <c r="AA33" s="1114"/>
      <c r="AB33" s="1115"/>
      <c r="AC33" s="1114"/>
      <c r="AD33" s="1116"/>
      <c r="AE33" s="1114"/>
      <c r="AF33" s="658"/>
    </row>
    <row r="34" spans="1:32" s="754" customFormat="1" ht="21" customHeight="1">
      <c r="A34" s="967">
        <v>8</v>
      </c>
      <c r="B34" s="966"/>
      <c r="C34" s="1126"/>
      <c r="D34" s="1127"/>
      <c r="E34" s="1128"/>
      <c r="F34" s="965"/>
      <c r="G34" s="965"/>
      <c r="H34" s="750"/>
      <c r="I34" s="751">
        <f t="shared" si="10"/>
        <v>0</v>
      </c>
      <c r="J34" s="751">
        <f t="shared" si="11"/>
        <v>0</v>
      </c>
      <c r="K34" s="751" t="str">
        <f t="shared" si="12"/>
        <v/>
      </c>
      <c r="L34" s="751">
        <f t="shared" si="13"/>
        <v>0</v>
      </c>
      <c r="M34" s="751" t="str">
        <f t="shared" si="14"/>
        <v/>
      </c>
      <c r="N34" s="751" t="str">
        <f t="shared" si="15"/>
        <v/>
      </c>
      <c r="O34" s="751" t="str">
        <f t="shared" si="16"/>
        <v/>
      </c>
      <c r="P34" s="752" t="str">
        <f t="shared" si="17"/>
        <v/>
      </c>
      <c r="Q34" s="751" t="str">
        <f t="shared" si="18"/>
        <v/>
      </c>
      <c r="R34" s="753">
        <v>0</v>
      </c>
      <c r="S34" s="751" t="str">
        <f t="shared" si="19"/>
        <v/>
      </c>
      <c r="AA34" s="1114" t="s">
        <v>150</v>
      </c>
      <c r="AB34" s="1115" t="s">
        <v>38</v>
      </c>
      <c r="AC34" s="1114" t="s">
        <v>151</v>
      </c>
      <c r="AD34" s="1116" t="s">
        <v>38</v>
      </c>
      <c r="AE34" s="1114"/>
      <c r="AF34" s="658"/>
    </row>
    <row r="35" spans="1:32" ht="37.5" customHeight="1">
      <c r="A35" s="1120" t="s">
        <v>154</v>
      </c>
      <c r="B35" s="1121"/>
      <c r="C35" s="1121"/>
      <c r="D35" s="1121"/>
      <c r="E35" s="1121"/>
      <c r="F35" s="1121"/>
      <c r="G35" s="1122"/>
      <c r="Q35" s="751"/>
      <c r="R35" s="753"/>
      <c r="S35" s="751"/>
      <c r="AA35" s="1114"/>
      <c r="AB35" s="1115"/>
      <c r="AC35" s="1114"/>
      <c r="AD35" s="1116"/>
      <c r="AE35" s="1114"/>
      <c r="AF35" s="760"/>
    </row>
    <row r="36" spans="1:32" s="754" customFormat="1" ht="21" customHeight="1">
      <c r="A36" s="761">
        <v>1</v>
      </c>
      <c r="B36" s="748"/>
      <c r="C36" s="1123"/>
      <c r="D36" s="1124"/>
      <c r="E36" s="1125"/>
      <c r="F36" s="749"/>
      <c r="G36" s="749"/>
      <c r="H36" s="750"/>
      <c r="I36" s="751">
        <f>LEN(C36)</f>
        <v>0</v>
      </c>
      <c r="J36" s="751">
        <f>IF((I36)=0,0,FIND(" ",C36))</f>
        <v>0</v>
      </c>
      <c r="K36" s="751" t="str">
        <f>IF(OR(ISERR(J36),I36=0),"",CONCATENATE(UPPER(MID(C36,J36+1,1)),"."))</f>
        <v/>
      </c>
      <c r="L36" s="751">
        <f>IF(LEN(C36)=0,0,FIND(" ",C36,J36+1))</f>
        <v>0</v>
      </c>
      <c r="M36" s="751" t="str">
        <f>IF(OR(I36=0,ISERR(L36)),"",CONCATENATE(MID(C36,L36+1,1),"."))</f>
        <v/>
      </c>
      <c r="N36" s="751" t="str">
        <f>IF(C36="","",IF(ISERR(J36),UPPER(C36),UPPER(MID(C36,1,J36-1))))</f>
        <v/>
      </c>
      <c r="O36" s="751" t="str">
        <f>CONCATENATE(K36,M36)</f>
        <v/>
      </c>
      <c r="P36" s="752" t="str">
        <f>IF(N36="","",N36)</f>
        <v/>
      </c>
      <c r="Q36" s="751" t="str">
        <f>IF(LEN(C36)&lt;2,"",IF(ISERR(J36),"",IF(ISERR(L36),UPPER(MID(C36,J36,I36-J36+1)),UPPER(MID(C36,J36,L36-J36)))))</f>
        <v/>
      </c>
      <c r="R36" s="753">
        <v>0</v>
      </c>
      <c r="S36" s="751" t="str">
        <f>IF(R36&gt;1,CONCATENATE(N36,Q36),N36)</f>
        <v/>
      </c>
      <c r="AA36" s="1114" t="s">
        <v>150</v>
      </c>
      <c r="AB36" s="1115" t="s">
        <v>38</v>
      </c>
      <c r="AC36" s="1114"/>
      <c r="AD36" s="1116"/>
      <c r="AE36" s="1114"/>
      <c r="AF36" s="658"/>
    </row>
    <row r="37" spans="1:32" s="754" customFormat="1" ht="21" customHeight="1">
      <c r="A37" s="762">
        <v>2</v>
      </c>
      <c r="B37" s="756"/>
      <c r="C37" s="1117"/>
      <c r="D37" s="1118"/>
      <c r="E37" s="1119"/>
      <c r="F37" s="757"/>
      <c r="G37" s="757"/>
      <c r="H37" s="750"/>
      <c r="I37" s="751">
        <f>LEN(C37)</f>
        <v>0</v>
      </c>
      <c r="J37" s="751">
        <f>IF((I37)=0,0,FIND(" ",C37))</f>
        <v>0</v>
      </c>
      <c r="K37" s="751" t="str">
        <f>IF(OR(ISERR(J37),I37=0),"",CONCATENATE(UPPER(MID(C37,J37+1,1)),"."))</f>
        <v/>
      </c>
      <c r="L37" s="751">
        <f>IF(LEN(C37)=0,0,FIND(" ",C37,J37+1))</f>
        <v>0</v>
      </c>
      <c r="M37" s="751" t="str">
        <f>IF(OR(I37=0,ISERR(L37)),"",CONCATENATE(MID(C37,L37+1,1),"."))</f>
        <v/>
      </c>
      <c r="N37" s="751" t="str">
        <f>IF(C37="","",IF(ISERR(J37),UPPER(C37),UPPER(MID(C37,1,J37-1))))</f>
        <v/>
      </c>
      <c r="O37" s="751" t="str">
        <f>CONCATENATE(K37,M37)</f>
        <v/>
      </c>
      <c r="P37" s="752" t="str">
        <f>IF(N37="","",N37)</f>
        <v/>
      </c>
      <c r="Q37" s="751" t="str">
        <f>IF(LEN(C37)&lt;2,"",IF(ISERR(J37),"",IF(ISERR(L37),UPPER(MID(C37,J37,I37-J37+1)),UPPER(MID(C37,J37,L37-J37)))))</f>
        <v/>
      </c>
      <c r="R37" s="753">
        <v>0</v>
      </c>
      <c r="S37" s="751" t="str">
        <f>IF(R37&gt;1,CONCATENATE(N37,Q37),N37)</f>
        <v/>
      </c>
      <c r="AA37" s="1114"/>
      <c r="AB37" s="1115"/>
      <c r="AC37" s="1114"/>
      <c r="AD37" s="1116"/>
      <c r="AE37" s="1114"/>
      <c r="AF37" s="658"/>
    </row>
    <row r="38" spans="1:32" s="754" customFormat="1" ht="21" customHeight="1">
      <c r="A38" s="762">
        <v>3</v>
      </c>
      <c r="B38" s="756"/>
      <c r="C38" s="1117"/>
      <c r="D38" s="1118"/>
      <c r="E38" s="1119"/>
      <c r="F38" s="757"/>
      <c r="G38" s="757"/>
      <c r="H38" s="750"/>
      <c r="I38" s="751">
        <f>LEN(C38)</f>
        <v>0</v>
      </c>
      <c r="J38" s="751">
        <f>IF((I38)=0,0,FIND(" ",C38))</f>
        <v>0</v>
      </c>
      <c r="K38" s="751" t="str">
        <f>IF(OR(ISERR(J38),I38=0),"",CONCATENATE(UPPER(MID(C38,J38+1,1)),"."))</f>
        <v/>
      </c>
      <c r="L38" s="751">
        <f>IF(LEN(C38)=0,0,FIND(" ",C38,J38+1))</f>
        <v>0</v>
      </c>
      <c r="M38" s="751" t="str">
        <f>IF(OR(I38=0,ISERR(L38)),"",CONCATENATE(MID(C38,L38+1,1),"."))</f>
        <v/>
      </c>
      <c r="N38" s="751" t="str">
        <f>IF(C38="","",IF(ISERR(J38),UPPER(C38),UPPER(MID(C38,1,J38-1))))</f>
        <v/>
      </c>
      <c r="O38" s="751" t="str">
        <f>CONCATENATE(K38,M38)</f>
        <v/>
      </c>
      <c r="P38" s="752" t="str">
        <f>IF(N38="","",N38)</f>
        <v/>
      </c>
      <c r="Q38" s="751" t="str">
        <f>IF(LEN(C38)&lt;2,"",IF(ISERR(J38),"",IF(ISERR(L38),UPPER(MID(C38,J38,I38-J38+1)),UPPER(MID(C38,J38,L38-J38)))))</f>
        <v/>
      </c>
      <c r="R38" s="753">
        <v>0</v>
      </c>
      <c r="S38" s="751" t="str">
        <f>IF(R38&gt;1,CONCATENATE(N38,Q38),N38)</f>
        <v/>
      </c>
      <c r="AA38" s="1114" t="s">
        <v>150</v>
      </c>
      <c r="AB38" s="1115" t="s">
        <v>38</v>
      </c>
      <c r="AC38" s="1114" t="s">
        <v>151</v>
      </c>
      <c r="AD38" s="1116" t="s">
        <v>38</v>
      </c>
      <c r="AE38" s="1114"/>
      <c r="AF38" s="658"/>
    </row>
    <row r="39" spans="1:32" s="754" customFormat="1" ht="21" customHeight="1">
      <c r="A39" s="762">
        <v>4</v>
      </c>
      <c r="B39" s="756"/>
      <c r="C39" s="1117"/>
      <c r="D39" s="1118"/>
      <c r="E39" s="1119"/>
      <c r="F39" s="757"/>
      <c r="G39" s="757"/>
      <c r="H39" s="750"/>
      <c r="I39" s="751">
        <f>LEN(C39)</f>
        <v>0</v>
      </c>
      <c r="J39" s="751">
        <f>IF((I39)=0,0,FIND(" ",C39))</f>
        <v>0</v>
      </c>
      <c r="K39" s="751" t="str">
        <f>IF(OR(ISERR(J39),I39=0),"",CONCATENATE(UPPER(MID(C39,J39+1,1)),"."))</f>
        <v/>
      </c>
      <c r="L39" s="751">
        <f>IF(LEN(C39)=0,0,FIND(" ",C39,J39+1))</f>
        <v>0</v>
      </c>
      <c r="M39" s="751" t="str">
        <f>IF(OR(I39=0,ISERR(L39)),"",CONCATENATE(MID(C39,L39+1,1),"."))</f>
        <v/>
      </c>
      <c r="N39" s="751" t="str">
        <f>IF(C39="","",IF(ISERR(J39),UPPER(C39),UPPER(MID(C39,1,J39-1))))</f>
        <v/>
      </c>
      <c r="O39" s="751" t="str">
        <f>CONCATENATE(K39,M39)</f>
        <v/>
      </c>
      <c r="P39" s="752" t="str">
        <f>IF(N39="","",N39)</f>
        <v/>
      </c>
      <c r="Q39" s="751" t="str">
        <f>IF(LEN(C39)&lt;2,"",IF(ISERR(J39),"",IF(ISERR(L39),UPPER(MID(C39,J39,I39-J39+1)),UPPER(MID(C39,J39,L39-J39)))))</f>
        <v/>
      </c>
      <c r="R39" s="753">
        <v>0</v>
      </c>
      <c r="S39" s="751" t="str">
        <f>IF(R39&gt;1,CONCATENATE(N39,Q39),N39)</f>
        <v/>
      </c>
      <c r="AA39" s="1114"/>
      <c r="AB39" s="1115"/>
      <c r="AC39" s="1114"/>
      <c r="AD39" s="1116"/>
      <c r="AE39" s="1114"/>
      <c r="AF39" s="658"/>
    </row>
    <row r="40" spans="1:32" s="961" customFormat="1">
      <c r="C40" s="964"/>
      <c r="F40" s="964"/>
      <c r="G40" s="964"/>
      <c r="H40" s="963"/>
      <c r="I40" s="763"/>
      <c r="J40" s="763"/>
      <c r="K40" s="763"/>
      <c r="L40" s="763"/>
      <c r="M40" s="763"/>
      <c r="N40" s="763"/>
      <c r="O40" s="763"/>
      <c r="P40" s="737"/>
      <c r="Q40" s="751" t="str">
        <f>IF(C40="","",IF(ISERR(J40),UPPER(C40),UPPER(MID(C40,J40,L40-J40))))</f>
        <v/>
      </c>
      <c r="R40" s="753"/>
      <c r="S40" s="751"/>
      <c r="AA40" s="657" t="s">
        <v>150</v>
      </c>
      <c r="AB40" s="658" t="s">
        <v>38</v>
      </c>
      <c r="AC40" s="657"/>
      <c r="AD40" s="656"/>
      <c r="AE40" s="657"/>
      <c r="AF40" s="962"/>
    </row>
    <row r="41" spans="1:32" s="689" customFormat="1">
      <c r="A41" s="1102" t="s">
        <v>142</v>
      </c>
      <c r="B41" s="1103"/>
      <c r="C41" s="1104"/>
      <c r="D41" s="1105" t="s">
        <v>1</v>
      </c>
      <c r="E41" s="1106"/>
      <c r="F41" s="1106"/>
      <c r="G41" s="1107"/>
      <c r="Y41" s="764"/>
      <c r="Z41" s="765"/>
      <c r="AA41" s="764"/>
      <c r="AB41" s="766"/>
      <c r="AC41" s="764"/>
    </row>
    <row r="42" spans="1:32" s="689" customFormat="1" ht="13.15" customHeight="1">
      <c r="A42" s="1108"/>
      <c r="B42" s="1109"/>
      <c r="C42" s="1112"/>
      <c r="D42" s="1053"/>
      <c r="E42" s="1053"/>
      <c r="F42" s="1053"/>
      <c r="G42" s="1053"/>
    </row>
    <row r="43" spans="1:32" s="689" customFormat="1" ht="13.15" customHeight="1">
      <c r="A43" s="1110"/>
      <c r="B43" s="1111"/>
      <c r="C43" s="1113"/>
      <c r="D43" s="1054"/>
      <c r="E43" s="1054"/>
      <c r="F43" s="1054"/>
      <c r="G43" s="1054"/>
    </row>
    <row r="44" spans="1:32" s="689" customFormat="1">
      <c r="A44" s="1042" t="s">
        <v>131</v>
      </c>
      <c r="B44" s="1044"/>
      <c r="C44" s="729" t="s">
        <v>132</v>
      </c>
      <c r="D44" s="1060" t="s">
        <v>43</v>
      </c>
      <c r="E44" s="1060"/>
      <c r="F44" s="1077" t="s">
        <v>42</v>
      </c>
      <c r="G44" s="1078"/>
    </row>
    <row r="45" spans="1:32">
      <c r="A45" s="767"/>
      <c r="D45" s="652"/>
      <c r="E45" s="652"/>
    </row>
    <row r="46" spans="1:32">
      <c r="A46" s="767"/>
      <c r="D46" s="652"/>
      <c r="E46" s="652"/>
    </row>
    <row r="47" spans="1:32">
      <c r="A47" s="767"/>
      <c r="D47" s="652"/>
      <c r="E47" s="652"/>
    </row>
    <row r="48" spans="1:32">
      <c r="A48" s="767"/>
      <c r="D48" s="652"/>
      <c r="E48" s="652"/>
    </row>
    <row r="49" spans="1:5">
      <c r="A49" s="767"/>
      <c r="D49" s="652"/>
      <c r="E49" s="652"/>
    </row>
    <row r="50" spans="1:5">
      <c r="A50" s="767"/>
      <c r="D50" s="652"/>
      <c r="E50" s="652"/>
    </row>
    <row r="51" spans="1:5">
      <c r="A51" s="767"/>
      <c r="D51" s="652"/>
      <c r="E51" s="652"/>
    </row>
    <row r="52" spans="1:5">
      <c r="A52" s="767"/>
      <c r="D52" s="652"/>
      <c r="E52" s="652"/>
    </row>
    <row r="53" spans="1:5">
      <c r="A53" s="767"/>
      <c r="D53" s="652"/>
      <c r="E53" s="652"/>
    </row>
    <row r="54" spans="1:5">
      <c r="A54" s="767"/>
      <c r="D54" s="652"/>
      <c r="E54" s="652"/>
    </row>
    <row r="55" spans="1:5">
      <c r="A55" s="767"/>
      <c r="D55" s="652"/>
      <c r="E55" s="652"/>
    </row>
    <row r="56" spans="1:5">
      <c r="A56" s="767"/>
      <c r="D56" s="652"/>
      <c r="E56" s="652"/>
    </row>
    <row r="57" spans="1:5">
      <c r="A57" s="767"/>
      <c r="D57" s="652"/>
      <c r="E57" s="652"/>
    </row>
    <row r="58" spans="1:5">
      <c r="A58" s="767"/>
      <c r="D58" s="652"/>
      <c r="E58" s="652"/>
    </row>
    <row r="59" spans="1:5">
      <c r="A59" s="767"/>
      <c r="D59" s="652"/>
      <c r="E59" s="652"/>
    </row>
    <row r="60" spans="1:5">
      <c r="A60" s="767"/>
      <c r="D60" s="652"/>
      <c r="E60" s="652"/>
    </row>
    <row r="61" spans="1:5">
      <c r="A61" s="767"/>
      <c r="D61" s="652"/>
      <c r="E61" s="652"/>
    </row>
    <row r="62" spans="1:5">
      <c r="A62" s="767"/>
      <c r="D62" s="652"/>
      <c r="E62" s="652"/>
    </row>
    <row r="63" spans="1:5">
      <c r="A63" s="767"/>
      <c r="D63" s="652"/>
      <c r="E63" s="652"/>
    </row>
    <row r="64" spans="1:5">
      <c r="A64" s="767"/>
      <c r="D64" s="652"/>
      <c r="E64" s="652"/>
    </row>
    <row r="65" spans="1:5">
      <c r="A65" s="767"/>
      <c r="D65" s="652"/>
      <c r="E65" s="652"/>
    </row>
    <row r="66" spans="1:5">
      <c r="A66" s="767"/>
      <c r="D66" s="652"/>
      <c r="E66" s="652"/>
    </row>
    <row r="67" spans="1:5">
      <c r="A67" s="767"/>
      <c r="D67" s="652"/>
      <c r="E67" s="652"/>
    </row>
    <row r="68" spans="1:5">
      <c r="A68" s="767"/>
      <c r="D68" s="652"/>
      <c r="E68" s="652"/>
    </row>
    <row r="69" spans="1:5">
      <c r="A69" s="767"/>
      <c r="D69" s="652"/>
      <c r="E69" s="652"/>
    </row>
    <row r="70" spans="1:5">
      <c r="A70" s="767"/>
      <c r="D70" s="652"/>
      <c r="E70" s="652"/>
    </row>
    <row r="71" spans="1:5">
      <c r="A71" s="767"/>
      <c r="D71" s="652"/>
      <c r="E71" s="652"/>
    </row>
    <row r="72" spans="1:5">
      <c r="A72" s="767"/>
      <c r="D72" s="652"/>
      <c r="E72" s="652"/>
    </row>
    <row r="73" spans="1:5">
      <c r="A73" s="767"/>
      <c r="D73" s="652"/>
      <c r="E73" s="652"/>
    </row>
    <row r="74" spans="1:5">
      <c r="A74" s="767"/>
      <c r="D74" s="652"/>
      <c r="E74" s="652"/>
    </row>
    <row r="75" spans="1:5">
      <c r="A75" s="767"/>
      <c r="D75" s="652"/>
      <c r="E75" s="652"/>
    </row>
    <row r="76" spans="1:5">
      <c r="A76" s="767"/>
      <c r="D76" s="652"/>
      <c r="E76" s="652"/>
    </row>
    <row r="77" spans="1:5">
      <c r="A77" s="767"/>
      <c r="D77" s="652"/>
      <c r="E77" s="652"/>
    </row>
    <row r="78" spans="1:5">
      <c r="A78" s="767"/>
      <c r="D78" s="652"/>
      <c r="E78" s="652"/>
    </row>
    <row r="79" spans="1:5">
      <c r="A79" s="767"/>
      <c r="D79" s="652"/>
      <c r="E79" s="652"/>
    </row>
    <row r="80" spans="1:5">
      <c r="A80" s="767"/>
      <c r="D80" s="652"/>
      <c r="E80" s="652"/>
    </row>
    <row r="81" spans="1:5">
      <c r="A81" s="767"/>
      <c r="D81" s="652"/>
      <c r="E81" s="652"/>
    </row>
    <row r="82" spans="1:5">
      <c r="A82" s="767"/>
      <c r="D82" s="652"/>
      <c r="E82" s="652"/>
    </row>
    <row r="83" spans="1:5">
      <c r="A83" s="767"/>
      <c r="D83" s="652"/>
      <c r="E83" s="652"/>
    </row>
    <row r="84" spans="1:5">
      <c r="A84" s="767"/>
      <c r="D84" s="652"/>
      <c r="E84" s="652"/>
    </row>
    <row r="85" spans="1:5">
      <c r="A85" s="767"/>
      <c r="D85" s="652"/>
      <c r="E85" s="652"/>
    </row>
    <row r="86" spans="1:5">
      <c r="A86" s="767"/>
      <c r="D86" s="652"/>
      <c r="E86" s="652"/>
    </row>
    <row r="87" spans="1:5">
      <c r="A87" s="767"/>
      <c r="D87" s="652"/>
      <c r="E87" s="652"/>
    </row>
    <row r="88" spans="1:5">
      <c r="A88" s="767"/>
      <c r="D88" s="652"/>
      <c r="E88" s="652"/>
    </row>
    <row r="89" spans="1:5">
      <c r="A89" s="767"/>
      <c r="D89" s="652"/>
      <c r="E89" s="652"/>
    </row>
    <row r="90" spans="1:5">
      <c r="A90" s="767"/>
      <c r="D90" s="652"/>
      <c r="E90" s="652"/>
    </row>
    <row r="91" spans="1:5">
      <c r="A91" s="767"/>
      <c r="D91" s="652"/>
      <c r="E91" s="652"/>
    </row>
    <row r="92" spans="1:5">
      <c r="A92" s="767"/>
      <c r="D92" s="652"/>
      <c r="E92" s="652"/>
    </row>
    <row r="93" spans="1:5">
      <c r="A93" s="767"/>
      <c r="D93" s="652"/>
      <c r="E93" s="652"/>
    </row>
    <row r="94" spans="1:5">
      <c r="A94" s="767"/>
      <c r="D94" s="652"/>
      <c r="E94" s="652"/>
    </row>
    <row r="95" spans="1:5">
      <c r="A95" s="767"/>
      <c r="D95" s="652"/>
      <c r="E95" s="652"/>
    </row>
    <row r="96" spans="1:5">
      <c r="A96" s="767"/>
      <c r="D96" s="652"/>
      <c r="E96" s="652"/>
    </row>
    <row r="97" spans="1:5">
      <c r="A97" s="767"/>
      <c r="D97" s="652"/>
      <c r="E97" s="652"/>
    </row>
    <row r="98" spans="1:5">
      <c r="A98" s="652"/>
      <c r="D98" s="652"/>
      <c r="E98" s="652"/>
    </row>
    <row r="99" spans="1:5">
      <c r="A99" s="652"/>
      <c r="D99" s="652"/>
      <c r="E99" s="652"/>
    </row>
    <row r="100" spans="1:5">
      <c r="A100" s="652"/>
      <c r="D100" s="652"/>
      <c r="E100" s="652"/>
    </row>
    <row r="101" spans="1:5">
      <c r="A101" s="652"/>
      <c r="D101" s="652"/>
      <c r="E101" s="652"/>
    </row>
    <row r="102" spans="1:5">
      <c r="A102" s="652"/>
      <c r="D102" s="652"/>
      <c r="E102" s="652"/>
    </row>
    <row r="103" spans="1:5">
      <c r="A103" s="652"/>
      <c r="D103" s="652"/>
      <c r="E103" s="652"/>
    </row>
    <row r="104" spans="1:5">
      <c r="A104" s="652"/>
      <c r="D104" s="652"/>
      <c r="E104" s="652"/>
    </row>
    <row r="105" spans="1:5">
      <c r="A105" s="652"/>
      <c r="D105" s="652"/>
      <c r="E105" s="652"/>
    </row>
    <row r="106" spans="1:5">
      <c r="A106" s="652"/>
      <c r="D106" s="652"/>
      <c r="E106" s="652"/>
    </row>
    <row r="107" spans="1:5">
      <c r="A107" s="652"/>
      <c r="D107" s="652"/>
      <c r="E107" s="652"/>
    </row>
    <row r="108" spans="1:5">
      <c r="A108" s="652"/>
      <c r="D108" s="652"/>
      <c r="E108" s="652"/>
    </row>
    <row r="109" spans="1:5">
      <c r="A109" s="652"/>
      <c r="D109" s="652"/>
      <c r="E109" s="652"/>
    </row>
    <row r="110" spans="1:5">
      <c r="A110" s="652"/>
      <c r="D110" s="652"/>
      <c r="E110" s="652"/>
    </row>
    <row r="111" spans="1:5">
      <c r="A111" s="652"/>
      <c r="D111" s="652"/>
      <c r="E111" s="652"/>
    </row>
    <row r="112" spans="1:5">
      <c r="A112" s="652"/>
      <c r="D112" s="652"/>
      <c r="E112" s="652"/>
    </row>
    <row r="113" spans="1:5">
      <c r="A113" s="652"/>
      <c r="D113" s="652"/>
      <c r="E113" s="652"/>
    </row>
    <row r="114" spans="1:5">
      <c r="A114" s="652"/>
      <c r="D114" s="652"/>
      <c r="E114" s="652"/>
    </row>
    <row r="115" spans="1:5">
      <c r="A115" s="652"/>
      <c r="D115" s="652"/>
      <c r="E115" s="652"/>
    </row>
    <row r="116" spans="1:5">
      <c r="A116" s="652"/>
      <c r="D116" s="652"/>
      <c r="E116" s="652"/>
    </row>
    <row r="117" spans="1:5">
      <c r="A117" s="652"/>
      <c r="D117" s="652"/>
      <c r="E117" s="652"/>
    </row>
    <row r="118" spans="1:5">
      <c r="A118" s="652"/>
      <c r="D118" s="652"/>
      <c r="E118" s="652"/>
    </row>
    <row r="119" spans="1:5">
      <c r="A119" s="652"/>
      <c r="D119" s="652"/>
      <c r="E119" s="652"/>
    </row>
    <row r="120" spans="1:5">
      <c r="A120" s="652"/>
      <c r="D120" s="652"/>
      <c r="E120" s="652"/>
    </row>
    <row r="121" spans="1:5">
      <c r="A121" s="652"/>
      <c r="D121" s="652"/>
      <c r="E121" s="652"/>
    </row>
    <row r="122" spans="1:5">
      <c r="A122" s="652"/>
      <c r="D122" s="652"/>
      <c r="E122" s="652"/>
    </row>
    <row r="123" spans="1:5">
      <c r="A123" s="652"/>
      <c r="D123" s="652"/>
      <c r="E123" s="652"/>
    </row>
    <row r="124" spans="1:5">
      <c r="A124" s="652"/>
      <c r="D124" s="652"/>
      <c r="E124" s="652"/>
    </row>
    <row r="125" spans="1:5">
      <c r="A125" s="652"/>
      <c r="D125" s="652"/>
      <c r="E125" s="652"/>
    </row>
    <row r="126" spans="1:5">
      <c r="A126" s="652"/>
      <c r="D126" s="652"/>
      <c r="E126" s="652"/>
    </row>
    <row r="127" spans="1:5">
      <c r="A127" s="652"/>
      <c r="D127" s="652"/>
      <c r="E127" s="652"/>
    </row>
    <row r="128" spans="1:5">
      <c r="A128" s="652"/>
      <c r="D128" s="652"/>
      <c r="E128" s="652"/>
    </row>
    <row r="129" spans="1:5">
      <c r="A129" s="652"/>
      <c r="D129" s="652"/>
      <c r="E129" s="652"/>
    </row>
    <row r="130" spans="1:5">
      <c r="A130" s="652"/>
      <c r="D130" s="652"/>
      <c r="E130" s="652"/>
    </row>
    <row r="131" spans="1:5">
      <c r="A131" s="652"/>
      <c r="D131" s="652"/>
      <c r="E131" s="652"/>
    </row>
    <row r="132" spans="1:5">
      <c r="A132" s="652"/>
      <c r="D132" s="652"/>
      <c r="E132" s="652"/>
    </row>
    <row r="133" spans="1:5">
      <c r="A133" s="652"/>
      <c r="D133" s="652"/>
      <c r="E133" s="652"/>
    </row>
    <row r="134" spans="1:5">
      <c r="A134" s="652"/>
      <c r="D134" s="652"/>
      <c r="E134" s="652"/>
    </row>
    <row r="135" spans="1:5">
      <c r="A135" s="652"/>
      <c r="D135" s="652"/>
      <c r="E135" s="652"/>
    </row>
    <row r="136" spans="1:5">
      <c r="A136" s="652"/>
      <c r="D136" s="652"/>
      <c r="E136" s="652"/>
    </row>
    <row r="137" spans="1:5">
      <c r="A137" s="652"/>
      <c r="D137" s="652"/>
      <c r="E137" s="652"/>
    </row>
    <row r="138" spans="1:5">
      <c r="A138" s="652"/>
      <c r="D138" s="652"/>
      <c r="E138" s="652"/>
    </row>
    <row r="139" spans="1:5">
      <c r="A139" s="652"/>
      <c r="D139" s="652"/>
      <c r="E139" s="652"/>
    </row>
    <row r="140" spans="1:5">
      <c r="A140" s="652"/>
      <c r="D140" s="652"/>
      <c r="E140" s="652"/>
    </row>
    <row r="141" spans="1:5">
      <c r="A141" s="652"/>
      <c r="D141" s="652"/>
      <c r="E141" s="652"/>
    </row>
    <row r="142" spans="1:5">
      <c r="A142" s="652"/>
      <c r="D142" s="652"/>
      <c r="E142" s="652"/>
    </row>
    <row r="143" spans="1:5">
      <c r="A143" s="652"/>
      <c r="D143" s="652"/>
      <c r="E143" s="652"/>
    </row>
    <row r="144" spans="1:5">
      <c r="A144" s="652"/>
      <c r="D144" s="652"/>
      <c r="E144" s="652"/>
    </row>
    <row r="145" spans="1:5">
      <c r="A145" s="652"/>
      <c r="D145" s="652"/>
      <c r="E145" s="652"/>
    </row>
    <row r="146" spans="1:5">
      <c r="A146" s="652"/>
      <c r="D146" s="652"/>
      <c r="E146" s="652"/>
    </row>
    <row r="147" spans="1:5">
      <c r="A147" s="652"/>
      <c r="D147" s="652"/>
      <c r="E147" s="652"/>
    </row>
    <row r="148" spans="1:5">
      <c r="A148" s="652"/>
      <c r="D148" s="652"/>
      <c r="E148" s="652"/>
    </row>
    <row r="149" spans="1:5">
      <c r="A149" s="652"/>
      <c r="D149" s="652"/>
      <c r="E149" s="652"/>
    </row>
    <row r="150" spans="1:5">
      <c r="A150" s="652"/>
      <c r="D150" s="652"/>
      <c r="E150" s="652"/>
    </row>
    <row r="151" spans="1:5">
      <c r="A151" s="652"/>
      <c r="D151" s="652"/>
      <c r="E151" s="652"/>
    </row>
    <row r="152" spans="1:5">
      <c r="A152" s="652"/>
      <c r="D152" s="652"/>
      <c r="E152" s="652"/>
    </row>
    <row r="153" spans="1:5">
      <c r="A153" s="652"/>
      <c r="D153" s="652"/>
      <c r="E153" s="652"/>
    </row>
    <row r="154" spans="1:5">
      <c r="A154" s="652"/>
      <c r="D154" s="652"/>
      <c r="E154" s="652"/>
    </row>
    <row r="155" spans="1:5">
      <c r="A155" s="652"/>
      <c r="D155" s="652"/>
      <c r="E155" s="652"/>
    </row>
    <row r="156" spans="1:5">
      <c r="A156" s="652"/>
      <c r="D156" s="652"/>
      <c r="E156" s="652"/>
    </row>
    <row r="157" spans="1:5">
      <c r="A157" s="652"/>
      <c r="D157" s="652"/>
      <c r="E157" s="652"/>
    </row>
    <row r="158" spans="1:5">
      <c r="A158" s="652"/>
      <c r="D158" s="652"/>
      <c r="E158" s="652"/>
    </row>
    <row r="159" spans="1:5">
      <c r="A159" s="652"/>
      <c r="D159" s="652"/>
      <c r="E159" s="652"/>
    </row>
    <row r="160" spans="1:5">
      <c r="A160" s="652"/>
      <c r="D160" s="652"/>
      <c r="E160" s="652"/>
    </row>
    <row r="161" spans="1:32">
      <c r="A161" s="652"/>
      <c r="D161" s="652"/>
      <c r="E161" s="652"/>
    </row>
    <row r="162" spans="1:32">
      <c r="A162" s="652"/>
      <c r="D162" s="652"/>
      <c r="E162" s="652"/>
    </row>
    <row r="163" spans="1:32">
      <c r="A163" s="652"/>
      <c r="D163" s="652"/>
      <c r="E163" s="652"/>
    </row>
    <row r="164" spans="1:32">
      <c r="A164" s="652"/>
      <c r="D164" s="652"/>
      <c r="E164" s="652"/>
    </row>
    <row r="165" spans="1:32">
      <c r="A165" s="652"/>
      <c r="D165" s="652"/>
      <c r="E165" s="652"/>
    </row>
    <row r="166" spans="1:32">
      <c r="A166" s="652"/>
      <c r="D166" s="652"/>
      <c r="E166" s="652"/>
    </row>
    <row r="167" spans="1:32">
      <c r="A167" s="652"/>
      <c r="D167" s="652"/>
      <c r="E167" s="652"/>
    </row>
    <row r="168" spans="1:32">
      <c r="A168" s="652"/>
      <c r="B168" s="652"/>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52"/>
      <c r="B176" s="652"/>
      <c r="D176" s="450"/>
      <c r="E176" s="450"/>
      <c r="G176" s="451"/>
      <c r="H176" s="450"/>
      <c r="I176" s="450"/>
      <c r="J176"/>
      <c r="K176"/>
      <c r="L176"/>
      <c r="M176"/>
      <c r="N176"/>
      <c r="O176"/>
      <c r="P176"/>
      <c r="Q176"/>
      <c r="R176"/>
      <c r="S176"/>
      <c r="AA176"/>
      <c r="AB176"/>
      <c r="AC176"/>
      <c r="AD176"/>
      <c r="AE176"/>
      <c r="AF176"/>
    </row>
    <row r="177" spans="1:5">
      <c r="A177" s="652"/>
      <c r="D177" s="652"/>
      <c r="E177" s="652"/>
    </row>
    <row r="178" spans="1:5">
      <c r="A178" s="652"/>
      <c r="D178" s="652"/>
      <c r="E178" s="652"/>
    </row>
    <row r="179" spans="1:5">
      <c r="A179" s="652"/>
      <c r="D179" s="652"/>
      <c r="E179" s="652"/>
    </row>
    <row r="180" spans="1:5">
      <c r="A180" s="652"/>
      <c r="D180" s="652"/>
      <c r="E180" s="652"/>
    </row>
    <row r="181" spans="1:5">
      <c r="A181" s="652"/>
      <c r="D181" s="652"/>
      <c r="E181" s="652"/>
    </row>
    <row r="182" spans="1:5">
      <c r="A182" s="652"/>
      <c r="D182" s="652"/>
      <c r="E182" s="652"/>
    </row>
    <row r="183" spans="1:5">
      <c r="A183" s="652"/>
      <c r="D183" s="652"/>
      <c r="E183" s="652"/>
    </row>
    <row r="184" spans="1:5">
      <c r="A184" s="652"/>
      <c r="D184" s="652"/>
      <c r="E184" s="652"/>
    </row>
    <row r="185" spans="1:5">
      <c r="A185" s="652"/>
      <c r="D185" s="652"/>
      <c r="E185" s="652"/>
    </row>
    <row r="186" spans="1:5">
      <c r="A186" s="652"/>
      <c r="D186" s="652"/>
      <c r="E186" s="652"/>
    </row>
    <row r="187" spans="1:5">
      <c r="A187" s="652"/>
      <c r="D187" s="652"/>
      <c r="E187" s="652"/>
    </row>
    <row r="188" spans="1:5">
      <c r="A188" s="652"/>
      <c r="D188" s="652"/>
      <c r="E188" s="652"/>
    </row>
    <row r="189" spans="1:5">
      <c r="A189" s="652"/>
      <c r="D189" s="652"/>
      <c r="E189" s="652"/>
    </row>
    <row r="190" spans="1:5">
      <c r="A190" s="652"/>
      <c r="D190" s="652"/>
      <c r="E190" s="652"/>
    </row>
    <row r="191" spans="1:5">
      <c r="A191" s="652"/>
      <c r="D191" s="652"/>
      <c r="E191" s="652"/>
    </row>
    <row r="192" spans="1:5">
      <c r="A192" s="652"/>
      <c r="D192" s="652"/>
      <c r="E192" s="652"/>
    </row>
    <row r="193" spans="1:5">
      <c r="A193" s="652"/>
      <c r="D193" s="652"/>
      <c r="E193" s="652"/>
    </row>
    <row r="194" spans="1:5">
      <c r="A194" s="652"/>
      <c r="D194" s="652"/>
      <c r="E194" s="652"/>
    </row>
    <row r="195" spans="1:5">
      <c r="A195" s="652"/>
      <c r="D195" s="652"/>
      <c r="E195" s="652"/>
    </row>
    <row r="196" spans="1:5">
      <c r="A196" s="652"/>
      <c r="D196" s="652"/>
      <c r="E196" s="652"/>
    </row>
    <row r="197" spans="1:5">
      <c r="A197" s="652"/>
      <c r="D197" s="652"/>
      <c r="E197" s="652"/>
    </row>
    <row r="198" spans="1:5">
      <c r="A198" s="652"/>
      <c r="D198" s="652"/>
      <c r="E198" s="652"/>
    </row>
    <row r="199" spans="1:5">
      <c r="A199" s="652"/>
      <c r="D199" s="652"/>
      <c r="E199" s="652"/>
    </row>
    <row r="200" spans="1:5">
      <c r="A200" s="652"/>
      <c r="D200" s="652"/>
      <c r="E200" s="652"/>
    </row>
    <row r="201" spans="1:5">
      <c r="A201" s="652"/>
      <c r="D201" s="652"/>
      <c r="E201" s="652"/>
    </row>
    <row r="202" spans="1:5">
      <c r="A202" s="652"/>
      <c r="D202" s="652"/>
      <c r="E202" s="652"/>
    </row>
    <row r="203" spans="1:5">
      <c r="A203" s="652"/>
      <c r="D203" s="652"/>
      <c r="E203" s="652"/>
    </row>
    <row r="204" spans="1:5">
      <c r="A204" s="652"/>
      <c r="D204" s="652"/>
      <c r="E204" s="652"/>
    </row>
    <row r="205" spans="1:5">
      <c r="A205" s="652"/>
      <c r="D205" s="652"/>
      <c r="E205" s="652"/>
    </row>
    <row r="206" spans="1:5">
      <c r="A206" s="652"/>
      <c r="D206" s="652"/>
      <c r="E206" s="652"/>
    </row>
    <row r="207" spans="1:5">
      <c r="A207" s="652"/>
      <c r="D207" s="652"/>
      <c r="E207" s="652"/>
    </row>
    <row r="208" spans="1:5">
      <c r="A208" s="652"/>
      <c r="D208" s="652"/>
      <c r="E208" s="652"/>
    </row>
    <row r="209" spans="1:5">
      <c r="A209" s="652"/>
      <c r="D209" s="652"/>
      <c r="E209" s="652"/>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56" t="s">
        <v>155</v>
      </c>
      <c r="B2" s="1156"/>
      <c r="C2" s="1156"/>
      <c r="D2" s="1156"/>
      <c r="E2" s="1156"/>
      <c r="F2" s="1156"/>
      <c r="G2" s="1156"/>
      <c r="H2" s="1156"/>
      <c r="I2" s="1156"/>
    </row>
    <row r="3" spans="1:9" s="768" customFormat="1" ht="11.25">
      <c r="A3" s="1161" t="s">
        <v>44</v>
      </c>
      <c r="B3" s="1161"/>
      <c r="C3" s="1161"/>
      <c r="D3" s="1161"/>
      <c r="E3" s="1161"/>
      <c r="F3" s="1161"/>
      <c r="G3" s="1161"/>
      <c r="H3" s="1161"/>
      <c r="I3" s="1161"/>
    </row>
    <row r="4" spans="1:9" ht="15" customHeight="1">
      <c r="A4" s="1157"/>
      <c r="B4" s="1157"/>
      <c r="C4" s="1157"/>
      <c r="D4" s="1157"/>
      <c r="E4" s="1157"/>
      <c r="F4" s="1157"/>
      <c r="G4" s="1157"/>
      <c r="H4" s="1157"/>
      <c r="I4" s="1157"/>
    </row>
    <row r="5" spans="1:9" s="769" customFormat="1">
      <c r="E5" s="770"/>
      <c r="F5" s="1158"/>
      <c r="G5" s="1158"/>
      <c r="H5" s="770"/>
      <c r="I5" s="771"/>
    </row>
    <row r="6" spans="1:9" s="772" customFormat="1" ht="13.15" customHeight="1">
      <c r="A6" s="1166" t="s">
        <v>2</v>
      </c>
      <c r="B6" s="1166"/>
      <c r="C6" s="1146" t="s">
        <v>0</v>
      </c>
      <c r="D6" s="1147"/>
      <c r="E6" s="1146" t="s">
        <v>46</v>
      </c>
      <c r="F6" s="1147"/>
      <c r="G6" s="653" t="s">
        <v>47</v>
      </c>
      <c r="H6" s="653" t="s">
        <v>26</v>
      </c>
      <c r="I6" s="653" t="s">
        <v>27</v>
      </c>
    </row>
    <row r="7" spans="1:9" s="775" customFormat="1" ht="9.9499999999999993" customHeight="1">
      <c r="A7" s="1162"/>
      <c r="B7" s="1163"/>
      <c r="C7" s="773" t="s">
        <v>156</v>
      </c>
      <c r="D7" s="774"/>
      <c r="E7" s="1148"/>
      <c r="F7" s="1149"/>
      <c r="G7" s="1159"/>
      <c r="H7" s="1129"/>
      <c r="I7" s="1129"/>
    </row>
    <row r="8" spans="1:9" s="775" customFormat="1" ht="9.9499999999999993" customHeight="1">
      <c r="A8" s="1164"/>
      <c r="B8" s="1165"/>
      <c r="C8" s="776" t="s">
        <v>157</v>
      </c>
      <c r="D8" s="777"/>
      <c r="E8" s="1150"/>
      <c r="F8" s="1151"/>
      <c r="G8" s="1160"/>
      <c r="H8" s="1129"/>
      <c r="I8" s="1129"/>
    </row>
    <row r="9" spans="1:9" ht="6.75" customHeight="1">
      <c r="D9" s="778"/>
    </row>
    <row r="10" spans="1:9" ht="45">
      <c r="A10" s="1155" t="s">
        <v>158</v>
      </c>
      <c r="B10" s="1167" t="s">
        <v>159</v>
      </c>
      <c r="C10" s="1168"/>
      <c r="D10" s="1169"/>
      <c r="E10" s="1155" t="s">
        <v>121</v>
      </c>
      <c r="F10" s="1155" t="s">
        <v>160</v>
      </c>
      <c r="G10" s="1155" t="s">
        <v>161</v>
      </c>
      <c r="H10" s="779" t="s">
        <v>162</v>
      </c>
      <c r="I10" s="1155" t="s">
        <v>233</v>
      </c>
    </row>
    <row r="11" spans="1:9" s="450" customFormat="1" ht="10.5" customHeight="1">
      <c r="A11" s="1155"/>
      <c r="B11" s="1170"/>
      <c r="C11" s="1171"/>
      <c r="D11" s="1172"/>
      <c r="E11" s="1155"/>
      <c r="F11" s="1155"/>
      <c r="G11" s="1155"/>
      <c r="H11" s="956"/>
      <c r="I11" s="1155"/>
    </row>
    <row r="12" spans="1:9" s="951" customFormat="1" ht="15" customHeight="1">
      <c r="A12" s="954">
        <v>1</v>
      </c>
      <c r="B12" s="958"/>
      <c r="C12" s="959"/>
      <c r="D12" s="960"/>
      <c r="E12" s="952"/>
      <c r="F12" s="953"/>
      <c r="G12" s="952"/>
      <c r="H12" s="952"/>
      <c r="I12" s="952"/>
    </row>
    <row r="13" spans="1:9" s="951" customFormat="1" ht="15" customHeight="1">
      <c r="A13" s="954">
        <v>2</v>
      </c>
      <c r="B13" s="958"/>
      <c r="C13" s="959"/>
      <c r="D13" s="960"/>
      <c r="E13" s="955"/>
      <c r="F13" s="953"/>
      <c r="G13" s="955"/>
      <c r="H13" s="955"/>
      <c r="I13" s="955"/>
    </row>
    <row r="14" spans="1:9" s="951" customFormat="1" ht="15" customHeight="1">
      <c r="A14" s="954">
        <v>3</v>
      </c>
      <c r="B14" s="958"/>
      <c r="C14" s="959"/>
      <c r="D14" s="960"/>
      <c r="E14" s="955"/>
      <c r="F14" s="953"/>
      <c r="G14" s="955"/>
      <c r="H14" s="955"/>
      <c r="I14" s="955"/>
    </row>
    <row r="15" spans="1:9" s="951" customFormat="1" ht="15" customHeight="1">
      <c r="A15" s="954">
        <v>4</v>
      </c>
      <c r="B15" s="958"/>
      <c r="C15" s="959"/>
      <c r="D15" s="960"/>
      <c r="E15" s="955"/>
      <c r="F15" s="953"/>
      <c r="G15" s="955"/>
      <c r="H15" s="955"/>
      <c r="I15" s="955"/>
    </row>
    <row r="16" spans="1:9" s="951" customFormat="1" ht="15" customHeight="1">
      <c r="A16" s="954">
        <v>5</v>
      </c>
      <c r="B16" s="958"/>
      <c r="C16" s="959"/>
      <c r="D16" s="960"/>
      <c r="E16" s="955"/>
      <c r="F16" s="953"/>
      <c r="G16" s="955"/>
      <c r="H16" s="955"/>
      <c r="I16" s="955"/>
    </row>
    <row r="17" spans="1:9" s="951" customFormat="1" ht="15" customHeight="1">
      <c r="A17" s="954">
        <v>6</v>
      </c>
      <c r="B17" s="958"/>
      <c r="C17" s="959"/>
      <c r="D17" s="960"/>
      <c r="E17" s="955"/>
      <c r="F17" s="953"/>
      <c r="G17" s="955"/>
      <c r="H17" s="955"/>
      <c r="I17" s="955"/>
    </row>
    <row r="18" spans="1:9" s="951" customFormat="1" ht="15" customHeight="1">
      <c r="A18" s="954">
        <v>7</v>
      </c>
      <c r="B18" s="958"/>
      <c r="C18" s="959"/>
      <c r="D18" s="960"/>
      <c r="E18" s="952"/>
      <c r="F18" s="953"/>
      <c r="G18" s="952"/>
      <c r="H18" s="952"/>
      <c r="I18" s="952"/>
    </row>
    <row r="19" spans="1:9" s="951" customFormat="1" ht="15" customHeight="1">
      <c r="A19" s="954">
        <v>8</v>
      </c>
      <c r="B19" s="958"/>
      <c r="C19" s="959"/>
      <c r="D19" s="960"/>
      <c r="E19" s="952"/>
      <c r="F19" s="953"/>
      <c r="G19" s="952"/>
      <c r="H19" s="952"/>
      <c r="I19" s="952"/>
    </row>
    <row r="20" spans="1:9" s="951" customFormat="1" ht="15" customHeight="1">
      <c r="A20" s="954">
        <v>9</v>
      </c>
      <c r="B20" s="958"/>
      <c r="C20" s="959"/>
      <c r="D20" s="960"/>
      <c r="E20" s="955"/>
      <c r="F20" s="953"/>
      <c r="G20" s="955"/>
      <c r="H20" s="955"/>
      <c r="I20" s="955"/>
    </row>
    <row r="21" spans="1:9" s="951" customFormat="1" ht="15" customHeight="1">
      <c r="A21" s="954">
        <v>10</v>
      </c>
      <c r="B21" s="958"/>
      <c r="C21" s="959"/>
      <c r="D21" s="960"/>
      <c r="E21" s="952"/>
      <c r="F21" s="953"/>
      <c r="G21" s="952"/>
      <c r="H21" s="952"/>
      <c r="I21" s="952"/>
    </row>
    <row r="22" spans="1:9" s="951" customFormat="1" ht="15" customHeight="1">
      <c r="A22" s="954">
        <v>11</v>
      </c>
      <c r="B22" s="958"/>
      <c r="C22" s="959"/>
      <c r="D22" s="960"/>
      <c r="E22" s="952"/>
      <c r="F22" s="953"/>
      <c r="G22" s="952"/>
      <c r="H22" s="952"/>
      <c r="I22" s="952"/>
    </row>
    <row r="23" spans="1:9" s="951" customFormat="1" ht="15" customHeight="1">
      <c r="A23" s="954">
        <v>12</v>
      </c>
      <c r="B23" s="958"/>
      <c r="C23" s="959"/>
      <c r="D23" s="960"/>
      <c r="E23" s="955"/>
      <c r="F23" s="953"/>
      <c r="G23" s="955"/>
      <c r="H23" s="955"/>
      <c r="I23" s="955"/>
    </row>
    <row r="24" spans="1:9" s="951" customFormat="1" ht="15" customHeight="1">
      <c r="A24" s="954">
        <v>13</v>
      </c>
      <c r="B24" s="958"/>
      <c r="C24" s="959"/>
      <c r="D24" s="960"/>
      <c r="E24" s="955"/>
      <c r="F24" s="953"/>
      <c r="G24" s="955"/>
      <c r="H24" s="955"/>
      <c r="I24" s="955"/>
    </row>
    <row r="25" spans="1:9" s="951" customFormat="1" ht="15" customHeight="1">
      <c r="A25" s="954">
        <v>14</v>
      </c>
      <c r="B25" s="958"/>
      <c r="C25" s="959"/>
      <c r="D25" s="960"/>
      <c r="E25" s="952"/>
      <c r="F25" s="953"/>
      <c r="G25" s="952"/>
      <c r="H25" s="952"/>
      <c r="I25" s="952"/>
    </row>
    <row r="26" spans="1:9" s="951" customFormat="1" ht="15" customHeight="1">
      <c r="A26" s="954">
        <v>15</v>
      </c>
      <c r="B26" s="958"/>
      <c r="C26" s="959"/>
      <c r="D26" s="960"/>
      <c r="E26" s="955"/>
      <c r="F26" s="953"/>
      <c r="G26" s="955"/>
      <c r="H26" s="955"/>
      <c r="I26" s="955"/>
    </row>
    <row r="27" spans="1:9" s="951" customFormat="1" ht="15" customHeight="1">
      <c r="A27" s="954">
        <v>16</v>
      </c>
      <c r="B27" s="958"/>
      <c r="C27" s="959"/>
      <c r="D27" s="960"/>
      <c r="E27" s="955"/>
      <c r="F27" s="953"/>
      <c r="G27" s="955"/>
      <c r="H27" s="955"/>
      <c r="I27" s="955"/>
    </row>
    <row r="28" spans="1:9" s="951" customFormat="1" ht="15" customHeight="1">
      <c r="A28" s="954">
        <v>17</v>
      </c>
      <c r="B28" s="958"/>
      <c r="C28" s="959"/>
      <c r="D28" s="960"/>
      <c r="E28" s="955"/>
      <c r="F28" s="953"/>
      <c r="G28" s="955"/>
      <c r="H28" s="955"/>
      <c r="I28" s="955"/>
    </row>
    <row r="29" spans="1:9" s="951" customFormat="1" ht="15" customHeight="1">
      <c r="A29" s="954">
        <v>18</v>
      </c>
      <c r="B29" s="958"/>
      <c r="C29" s="959"/>
      <c r="D29" s="960"/>
      <c r="E29" s="955"/>
      <c r="F29" s="953"/>
      <c r="G29" s="955"/>
      <c r="H29" s="955"/>
      <c r="I29" s="955"/>
    </row>
    <row r="30" spans="1:9" s="951" customFormat="1" ht="15" customHeight="1">
      <c r="A30" s="954">
        <v>19</v>
      </c>
      <c r="B30" s="958"/>
      <c r="C30" s="959"/>
      <c r="D30" s="960"/>
      <c r="E30" s="955"/>
      <c r="F30" s="953"/>
      <c r="G30" s="955"/>
      <c r="H30" s="955"/>
      <c r="I30" s="955"/>
    </row>
    <row r="31" spans="1:9" s="951" customFormat="1" ht="15" customHeight="1">
      <c r="A31" s="954">
        <v>20</v>
      </c>
      <c r="B31" s="958"/>
      <c r="C31" s="959"/>
      <c r="D31" s="960"/>
      <c r="E31" s="955"/>
      <c r="F31" s="953"/>
      <c r="G31" s="955"/>
      <c r="H31" s="955"/>
      <c r="I31" s="955"/>
    </row>
    <row r="32" spans="1:9" s="951" customFormat="1" ht="15" customHeight="1">
      <c r="A32" s="954">
        <v>21</v>
      </c>
      <c r="B32" s="958"/>
      <c r="C32" s="959"/>
      <c r="D32" s="960"/>
      <c r="E32" s="952"/>
      <c r="F32" s="953"/>
      <c r="G32" s="952"/>
      <c r="H32" s="952"/>
      <c r="I32" s="952"/>
    </row>
    <row r="33" spans="1:9" s="951" customFormat="1" ht="15" customHeight="1">
      <c r="A33" s="954">
        <v>22</v>
      </c>
      <c r="B33" s="958"/>
      <c r="C33" s="959"/>
      <c r="D33" s="960"/>
      <c r="E33" s="955"/>
      <c r="F33" s="953"/>
      <c r="G33" s="955"/>
      <c r="H33" s="955"/>
      <c r="I33" s="955"/>
    </row>
    <row r="34" spans="1:9" s="951" customFormat="1" ht="15" customHeight="1">
      <c r="A34" s="954">
        <v>23</v>
      </c>
      <c r="B34" s="958"/>
      <c r="C34" s="959"/>
      <c r="D34" s="960"/>
      <c r="E34" s="955"/>
      <c r="F34" s="953"/>
      <c r="G34" s="955"/>
      <c r="H34" s="955"/>
      <c r="I34" s="955"/>
    </row>
    <row r="35" spans="1:9" s="951" customFormat="1" ht="15" customHeight="1">
      <c r="A35" s="954">
        <v>24</v>
      </c>
      <c r="B35" s="958"/>
      <c r="C35" s="959"/>
      <c r="D35" s="960"/>
      <c r="E35" s="955"/>
      <c r="F35" s="953"/>
      <c r="G35" s="955"/>
      <c r="H35" s="955"/>
      <c r="I35" s="955"/>
    </row>
    <row r="36" spans="1:9" s="951" customFormat="1" ht="15" customHeight="1">
      <c r="A36" s="954">
        <v>25</v>
      </c>
      <c r="B36" s="958"/>
      <c r="C36" s="959"/>
      <c r="D36" s="960"/>
      <c r="E36" s="955"/>
      <c r="F36" s="953"/>
      <c r="G36" s="955"/>
      <c r="H36" s="955"/>
      <c r="I36" s="955"/>
    </row>
    <row r="37" spans="1:9" s="951" customFormat="1" ht="15" customHeight="1">
      <c r="A37" s="954">
        <v>26</v>
      </c>
      <c r="B37" s="958"/>
      <c r="C37" s="959"/>
      <c r="D37" s="960"/>
      <c r="E37" s="955"/>
      <c r="F37" s="953"/>
      <c r="G37" s="955"/>
      <c r="H37" s="955"/>
      <c r="I37" s="955"/>
    </row>
    <row r="38" spans="1:9" s="951" customFormat="1" ht="15" customHeight="1">
      <c r="A38" s="954">
        <v>27</v>
      </c>
      <c r="B38" s="958"/>
      <c r="C38" s="959"/>
      <c r="D38" s="960"/>
      <c r="E38" s="952"/>
      <c r="F38" s="953"/>
      <c r="G38" s="952"/>
      <c r="H38" s="952"/>
      <c r="I38" s="952"/>
    </row>
    <row r="39" spans="1:9" s="951" customFormat="1" ht="15" customHeight="1">
      <c r="A39" s="954">
        <v>28</v>
      </c>
      <c r="B39" s="958"/>
      <c r="C39" s="959"/>
      <c r="D39" s="960"/>
      <c r="E39" s="955"/>
      <c r="F39" s="953"/>
      <c r="G39" s="955"/>
      <c r="H39" s="955"/>
      <c r="I39" s="955"/>
    </row>
    <row r="40" spans="1:9" s="951" customFormat="1" ht="15" customHeight="1">
      <c r="A40" s="954">
        <v>29</v>
      </c>
      <c r="B40" s="958"/>
      <c r="C40" s="959"/>
      <c r="D40" s="960"/>
      <c r="E40" s="955"/>
      <c r="F40" s="953"/>
      <c r="G40" s="955"/>
      <c r="H40" s="955"/>
      <c r="I40" s="955"/>
    </row>
    <row r="41" spans="1:9" s="951" customFormat="1" ht="15" customHeight="1">
      <c r="A41" s="954">
        <v>30</v>
      </c>
      <c r="B41" s="958"/>
      <c r="C41" s="959"/>
      <c r="D41" s="960"/>
      <c r="E41" s="955"/>
      <c r="F41" s="953"/>
      <c r="G41" s="955"/>
      <c r="H41" s="955"/>
      <c r="I41" s="955"/>
    </row>
    <row r="42" spans="1:9" s="951" customFormat="1" ht="15" customHeight="1">
      <c r="A42" s="954">
        <v>31</v>
      </c>
      <c r="B42" s="958"/>
      <c r="C42" s="959"/>
      <c r="D42" s="960"/>
      <c r="E42" s="955"/>
      <c r="F42" s="953"/>
      <c r="G42" s="955"/>
      <c r="H42" s="955"/>
      <c r="I42" s="955"/>
    </row>
    <row r="43" spans="1:9" s="951" customFormat="1" ht="15" customHeight="1">
      <c r="A43" s="954">
        <v>32</v>
      </c>
      <c r="B43" s="958"/>
      <c r="C43" s="959"/>
      <c r="D43" s="960"/>
      <c r="E43" s="952"/>
      <c r="F43" s="953"/>
      <c r="G43" s="952"/>
      <c r="H43" s="952"/>
      <c r="I43" s="952"/>
    </row>
    <row r="44" spans="1:9" s="951" customFormat="1" ht="15" customHeight="1">
      <c r="A44" s="954">
        <v>33</v>
      </c>
      <c r="B44" s="958"/>
      <c r="C44" s="959"/>
      <c r="D44" s="960"/>
      <c r="E44" s="955"/>
      <c r="F44" s="953"/>
      <c r="G44" s="955"/>
      <c r="H44" s="955"/>
      <c r="I44" s="955"/>
    </row>
    <row r="45" spans="1:9" s="951" customFormat="1" ht="15" customHeight="1">
      <c r="A45" s="954">
        <v>34</v>
      </c>
      <c r="B45" s="958"/>
      <c r="C45" s="959"/>
      <c r="D45" s="960"/>
      <c r="E45" s="955"/>
      <c r="F45" s="953"/>
      <c r="G45" s="955"/>
      <c r="H45" s="955"/>
      <c r="I45" s="955"/>
    </row>
    <row r="46" spans="1:9" s="951" customFormat="1" ht="15" customHeight="1">
      <c r="A46" s="954">
        <v>35</v>
      </c>
      <c r="B46" s="958"/>
      <c r="C46" s="959"/>
      <c r="D46" s="960"/>
      <c r="E46" s="955"/>
      <c r="F46" s="953"/>
      <c r="G46" s="955"/>
      <c r="H46" s="955"/>
      <c r="I46" s="955"/>
    </row>
    <row r="47" spans="1:9" s="951" customFormat="1" ht="15" customHeight="1">
      <c r="A47" s="954">
        <v>36</v>
      </c>
      <c r="B47" s="958"/>
      <c r="C47" s="959"/>
      <c r="D47" s="960"/>
      <c r="E47" s="955"/>
      <c r="F47" s="953"/>
      <c r="G47" s="955"/>
      <c r="H47" s="955"/>
      <c r="I47" s="955"/>
    </row>
    <row r="48" spans="1:9" s="951" customFormat="1" ht="15" customHeight="1">
      <c r="A48" s="954">
        <v>37</v>
      </c>
      <c r="B48" s="958"/>
      <c r="C48" s="959"/>
      <c r="D48" s="960"/>
      <c r="E48" s="952"/>
      <c r="F48" s="953"/>
      <c r="G48" s="952"/>
      <c r="H48" s="952"/>
      <c r="I48" s="952"/>
    </row>
    <row r="49" spans="1:9" s="951" customFormat="1" ht="15" customHeight="1">
      <c r="A49" s="954">
        <v>38</v>
      </c>
      <c r="B49" s="958"/>
      <c r="C49" s="959"/>
      <c r="D49" s="960"/>
      <c r="E49" s="955"/>
      <c r="F49" s="953"/>
      <c r="G49" s="955"/>
      <c r="H49" s="955"/>
      <c r="I49" s="955"/>
    </row>
    <row r="50" spans="1:9" s="951" customFormat="1" ht="15" customHeight="1">
      <c r="A50" s="954">
        <v>39</v>
      </c>
      <c r="B50" s="958"/>
      <c r="C50" s="959"/>
      <c r="D50" s="960"/>
      <c r="E50" s="955"/>
      <c r="F50" s="953"/>
      <c r="G50" s="955"/>
      <c r="H50" s="955"/>
      <c r="I50" s="955"/>
    </row>
    <row r="51" spans="1:9" s="951" customFormat="1" ht="15" customHeight="1">
      <c r="A51" s="954">
        <v>40</v>
      </c>
      <c r="B51" s="958"/>
      <c r="C51" s="959"/>
      <c r="D51" s="960"/>
      <c r="E51" s="955"/>
      <c r="F51" s="953"/>
      <c r="G51" s="955"/>
      <c r="H51" s="955"/>
      <c r="I51" s="955"/>
    </row>
    <row r="52" spans="1:9" s="951" customFormat="1" ht="15" customHeight="1">
      <c r="A52" s="954">
        <v>41</v>
      </c>
      <c r="B52" s="958"/>
      <c r="C52" s="959"/>
      <c r="D52" s="960"/>
      <c r="E52" s="955"/>
      <c r="F52" s="953"/>
      <c r="G52" s="955"/>
      <c r="H52" s="955"/>
      <c r="I52" s="955"/>
    </row>
    <row r="53" spans="1:9" s="951" customFormat="1" ht="15" customHeight="1">
      <c r="A53" s="954">
        <v>42</v>
      </c>
      <c r="B53" s="958"/>
      <c r="C53" s="959"/>
      <c r="D53" s="960"/>
      <c r="E53" s="955"/>
      <c r="F53" s="953"/>
      <c r="G53" s="955"/>
      <c r="H53" s="955"/>
      <c r="I53" s="955"/>
    </row>
    <row r="54" spans="1:9" s="951" customFormat="1" ht="15" customHeight="1">
      <c r="A54" s="954">
        <v>43</v>
      </c>
      <c r="B54" s="958"/>
      <c r="C54" s="959"/>
      <c r="D54" s="960"/>
      <c r="E54" s="952"/>
      <c r="F54" s="953"/>
      <c r="G54" s="952"/>
      <c r="H54" s="952"/>
      <c r="I54" s="952"/>
    </row>
    <row r="55" spans="1:9" s="951" customFormat="1" ht="15" customHeight="1">
      <c r="A55" s="954">
        <v>44</v>
      </c>
      <c r="B55" s="958"/>
      <c r="C55" s="959"/>
      <c r="D55" s="960"/>
      <c r="E55" s="955"/>
      <c r="F55" s="953"/>
      <c r="G55" s="955"/>
      <c r="H55" s="955"/>
      <c r="I55" s="955"/>
    </row>
    <row r="56" spans="1:9" s="951" customFormat="1" ht="15" customHeight="1">
      <c r="A56" s="954">
        <v>45</v>
      </c>
      <c r="B56" s="958"/>
      <c r="C56" s="959"/>
      <c r="D56" s="960"/>
      <c r="E56" s="955"/>
      <c r="F56" s="953"/>
      <c r="G56" s="955"/>
      <c r="H56" s="955"/>
      <c r="I56" s="955"/>
    </row>
    <row r="57" spans="1:9" s="951" customFormat="1" ht="15" customHeight="1">
      <c r="A57" s="954">
        <v>46</v>
      </c>
      <c r="B57" s="958"/>
      <c r="C57" s="959"/>
      <c r="D57" s="960"/>
      <c r="E57" s="955"/>
      <c r="F57" s="953"/>
      <c r="G57" s="955"/>
      <c r="H57" s="955"/>
      <c r="I57" s="955"/>
    </row>
    <row r="58" spans="1:9" s="951" customFormat="1" ht="15" customHeight="1">
      <c r="A58" s="954">
        <v>47</v>
      </c>
      <c r="B58" s="958"/>
      <c r="C58" s="959"/>
      <c r="D58" s="960"/>
      <c r="E58" s="955"/>
      <c r="F58" s="953"/>
      <c r="G58" s="955"/>
      <c r="H58" s="955"/>
      <c r="I58" s="955"/>
    </row>
    <row r="59" spans="1:9" s="951" customFormat="1" ht="15" customHeight="1">
      <c r="A59" s="954">
        <v>48</v>
      </c>
      <c r="B59" s="958"/>
      <c r="C59" s="959"/>
      <c r="D59" s="960"/>
      <c r="E59" s="952"/>
      <c r="F59" s="953"/>
      <c r="G59" s="952"/>
      <c r="H59" s="952"/>
      <c r="I59" s="952"/>
    </row>
    <row r="60" spans="1:9" ht="10.15" customHeight="1">
      <c r="A60" s="780"/>
      <c r="B60" s="780"/>
      <c r="C60" s="780"/>
      <c r="D60" s="652"/>
      <c r="E60" s="451"/>
      <c r="F60" s="451"/>
      <c r="G60" s="451"/>
      <c r="H60" s="451"/>
      <c r="I60" s="451"/>
    </row>
    <row r="61" spans="1:9" s="14" customFormat="1" ht="10.15" customHeight="1">
      <c r="A61" s="115"/>
      <c r="B61" s="342"/>
      <c r="C61" s="342"/>
      <c r="D61" s="342"/>
      <c r="E61" s="342"/>
      <c r="G61" s="1152" t="s">
        <v>1</v>
      </c>
      <c r="H61" s="1153"/>
      <c r="I61" s="1154"/>
    </row>
    <row r="62" spans="1:9" s="14" customFormat="1" ht="10.15" customHeight="1">
      <c r="A62" s="781"/>
      <c r="B62" s="781"/>
      <c r="C62" s="781"/>
      <c r="D62" s="781"/>
      <c r="E62" s="781"/>
      <c r="F62" s="782"/>
      <c r="G62" s="1144"/>
      <c r="H62" s="1139"/>
      <c r="I62" s="1140"/>
    </row>
    <row r="63" spans="1:9" s="14" customFormat="1" ht="10.15" customHeight="1">
      <c r="A63" s="781"/>
      <c r="B63" s="781"/>
      <c r="C63" s="781"/>
      <c r="D63" s="781"/>
      <c r="E63" s="781"/>
      <c r="F63" s="782"/>
      <c r="G63" s="1145"/>
      <c r="H63" s="1141"/>
      <c r="I63" s="1142"/>
    </row>
    <row r="64" spans="1:9" s="14" customFormat="1" ht="10.15" customHeight="1">
      <c r="A64" s="15"/>
      <c r="B64" s="783"/>
      <c r="C64" s="783"/>
      <c r="D64" s="783"/>
      <c r="E64" s="783"/>
      <c r="G64" s="688" t="s">
        <v>43</v>
      </c>
      <c r="H64" s="1143" t="s">
        <v>42</v>
      </c>
      <c r="I64" s="1078"/>
    </row>
    <row r="65" spans="1:9" ht="12.75" customHeight="1">
      <c r="A65" s="784"/>
      <c r="B65" s="784"/>
      <c r="C65" s="784"/>
      <c r="D65" s="784"/>
      <c r="E65" s="740"/>
      <c r="F65" s="740"/>
      <c r="G65" s="740"/>
      <c r="H65" s="740"/>
      <c r="I65" s="740"/>
    </row>
    <row r="215" spans="1:7">
      <c r="A215" s="652"/>
      <c r="B215" s="652"/>
      <c r="C215" s="652"/>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52"/>
      <c r="B223" s="652"/>
      <c r="C223" s="652"/>
      <c r="G223" s="451"/>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09" customWidth="1"/>
    <col min="2" max="7" width="20.7109375" style="609" customWidth="1"/>
    <col min="8" max="13" width="20.7109375" style="609" hidden="1" customWidth="1"/>
    <col min="14" max="14" width="1.42578125" style="609" customWidth="1"/>
    <col min="15" max="16384" width="9.140625" style="609"/>
  </cols>
  <sheetData>
    <row r="1" spans="1:23" ht="39" customHeight="1">
      <c r="A1" s="633"/>
      <c r="B1" s="1173" t="s">
        <v>104</v>
      </c>
      <c r="C1" s="1173"/>
      <c r="D1" s="1173"/>
      <c r="E1" s="1173"/>
      <c r="F1" s="1173"/>
      <c r="G1" s="1173"/>
      <c r="H1" s="1173"/>
      <c r="I1" s="1173"/>
      <c r="J1" s="1173"/>
      <c r="K1" s="1173"/>
      <c r="L1" s="1173"/>
      <c r="M1" s="1173"/>
    </row>
    <row r="2" spans="1:23">
      <c r="A2" s="1180" t="s">
        <v>44</v>
      </c>
      <c r="B2" s="1180"/>
      <c r="C2" s="1180"/>
      <c r="D2" s="1180"/>
      <c r="E2" s="1180"/>
      <c r="F2" s="1180"/>
      <c r="G2" s="1180"/>
      <c r="H2" s="1180"/>
      <c r="I2" s="1180"/>
      <c r="J2" s="1180"/>
      <c r="K2" s="1180"/>
      <c r="L2" s="1180"/>
      <c r="M2" s="1180"/>
      <c r="N2" s="632"/>
    </row>
    <row r="3" spans="1:23" ht="24.95" customHeight="1">
      <c r="A3" s="1181"/>
      <c r="B3" s="1181"/>
      <c r="C3" s="1181"/>
      <c r="D3" s="1181"/>
      <c r="E3" s="1181"/>
      <c r="F3" s="1181"/>
      <c r="G3" s="1181"/>
      <c r="H3" s="1181"/>
      <c r="I3" s="1181"/>
      <c r="J3" s="1181"/>
      <c r="K3" s="1181"/>
      <c r="L3" s="1181"/>
      <c r="M3" s="1181"/>
      <c r="N3" s="632"/>
    </row>
    <row r="4" spans="1:23">
      <c r="B4" s="1175"/>
      <c r="C4" s="1175"/>
      <c r="D4" s="1175"/>
      <c r="E4" s="1175"/>
      <c r="F4" s="1175"/>
      <c r="G4" s="1175"/>
      <c r="H4" s="1175"/>
      <c r="I4" s="1175"/>
      <c r="J4" s="1175"/>
      <c r="K4" s="1175"/>
      <c r="L4" s="1175"/>
      <c r="M4" s="1175"/>
    </row>
    <row r="5" spans="1:23" ht="25.5">
      <c r="B5" s="1174" t="s">
        <v>103</v>
      </c>
      <c r="C5" s="1174"/>
      <c r="D5" s="1174"/>
      <c r="E5" s="1174"/>
      <c r="F5" s="1174"/>
      <c r="G5" s="1174"/>
      <c r="H5" s="1174"/>
      <c r="I5" s="1174"/>
      <c r="J5" s="1174"/>
      <c r="K5" s="1174"/>
      <c r="L5" s="1174"/>
      <c r="M5" s="1174"/>
    </row>
    <row r="6" spans="1:23" ht="31.5" customHeight="1">
      <c r="B6" s="1176" t="s">
        <v>102</v>
      </c>
      <c r="C6" s="1176"/>
      <c r="D6" s="1176"/>
      <c r="E6" s="1176"/>
      <c r="F6" s="1176"/>
      <c r="G6" s="1176"/>
      <c r="H6" s="1176"/>
      <c r="I6" s="1176"/>
      <c r="J6" s="1176"/>
      <c r="K6" s="1176"/>
      <c r="L6" s="1176"/>
      <c r="M6" s="1176"/>
    </row>
    <row r="7" spans="1:23" ht="15" customHeight="1">
      <c r="A7" s="631"/>
      <c r="B7" s="630" t="s">
        <v>101</v>
      </c>
      <c r="C7" s="630" t="s">
        <v>100</v>
      </c>
      <c r="D7" s="630" t="s">
        <v>99</v>
      </c>
      <c r="E7" s="630" t="s">
        <v>98</v>
      </c>
      <c r="F7" s="630" t="s">
        <v>97</v>
      </c>
      <c r="G7" s="630" t="s">
        <v>96</v>
      </c>
      <c r="H7" s="630" t="s">
        <v>95</v>
      </c>
      <c r="I7" s="630" t="s">
        <v>94</v>
      </c>
      <c r="J7" s="630" t="s">
        <v>93</v>
      </c>
      <c r="K7" s="630" t="s">
        <v>92</v>
      </c>
      <c r="L7" s="630" t="s">
        <v>91</v>
      </c>
      <c r="M7" s="630" t="s">
        <v>90</v>
      </c>
    </row>
    <row r="8" spans="1:23" s="619" customFormat="1" ht="12" customHeight="1">
      <c r="A8" s="1177" t="s">
        <v>89</v>
      </c>
      <c r="B8" s="640" t="s">
        <v>105</v>
      </c>
      <c r="C8" s="640" t="s">
        <v>105</v>
      </c>
      <c r="D8" s="640" t="s">
        <v>105</v>
      </c>
      <c r="E8" s="640" t="s">
        <v>105</v>
      </c>
      <c r="F8" s="640" t="s">
        <v>105</v>
      </c>
      <c r="G8" s="640" t="s">
        <v>105</v>
      </c>
      <c r="H8" s="640" t="s">
        <v>105</v>
      </c>
      <c r="I8" s="640" t="s">
        <v>105</v>
      </c>
      <c r="J8" s="640" t="s">
        <v>105</v>
      </c>
      <c r="K8" s="640" t="s">
        <v>105</v>
      </c>
      <c r="L8" s="640" t="s">
        <v>105</v>
      </c>
      <c r="M8" s="640" t="s">
        <v>105</v>
      </c>
    </row>
    <row r="9" spans="1:23" s="619" customFormat="1" ht="12" customHeight="1">
      <c r="A9" s="1178"/>
      <c r="B9" s="641">
        <v>0.375</v>
      </c>
      <c r="C9" s="641">
        <v>0.375</v>
      </c>
      <c r="D9" s="641">
        <v>0.375</v>
      </c>
      <c r="E9" s="641">
        <v>0.375</v>
      </c>
      <c r="F9" s="641">
        <v>0.375</v>
      </c>
      <c r="G9" s="641">
        <v>0.375</v>
      </c>
      <c r="H9" s="641">
        <v>0.375</v>
      </c>
      <c r="I9" s="641">
        <v>0.375</v>
      </c>
      <c r="J9" s="641">
        <v>0.375</v>
      </c>
      <c r="K9" s="641">
        <v>0.375</v>
      </c>
      <c r="L9" s="641">
        <v>0.375</v>
      </c>
      <c r="M9" s="641">
        <v>0.375</v>
      </c>
    </row>
    <row r="10" spans="1:23" ht="18" customHeight="1">
      <c r="A10" s="1178"/>
      <c r="B10" s="629" t="s">
        <v>38</v>
      </c>
      <c r="C10" s="618" t="s">
        <v>38</v>
      </c>
      <c r="D10" s="618"/>
      <c r="E10" s="618"/>
      <c r="F10" s="618"/>
      <c r="G10" s="618"/>
      <c r="H10" s="618"/>
      <c r="I10" s="618"/>
      <c r="J10" s="618"/>
      <c r="K10" s="618"/>
      <c r="L10" s="618"/>
      <c r="M10" s="618"/>
    </row>
    <row r="11" spans="1:23" s="626" customFormat="1" ht="18" customHeight="1">
      <c r="A11" s="1178"/>
      <c r="B11" s="628" t="s">
        <v>38</v>
      </c>
      <c r="C11" s="627" t="s">
        <v>38</v>
      </c>
      <c r="D11" s="627"/>
      <c r="E11" s="627"/>
      <c r="F11" s="627"/>
      <c r="G11" s="627"/>
      <c r="H11" s="627"/>
      <c r="I11" s="627"/>
      <c r="J11" s="627"/>
      <c r="K11" s="627"/>
      <c r="L11" s="627"/>
      <c r="M11" s="627"/>
    </row>
    <row r="12" spans="1:23" ht="15" customHeight="1">
      <c r="A12" s="1178"/>
      <c r="B12" s="625" t="s">
        <v>87</v>
      </c>
      <c r="C12" s="616" t="s">
        <v>87</v>
      </c>
      <c r="D12" s="616" t="s">
        <v>87</v>
      </c>
      <c r="E12" s="616" t="s">
        <v>87</v>
      </c>
      <c r="F12" s="616" t="s">
        <v>87</v>
      </c>
      <c r="G12" s="616" t="s">
        <v>87</v>
      </c>
      <c r="H12" s="616" t="s">
        <v>87</v>
      </c>
      <c r="I12" s="616" t="s">
        <v>87</v>
      </c>
      <c r="J12" s="616" t="s">
        <v>87</v>
      </c>
      <c r="K12" s="616" t="s">
        <v>87</v>
      </c>
      <c r="L12" s="616" t="s">
        <v>87</v>
      </c>
      <c r="M12" s="616" t="s">
        <v>87</v>
      </c>
    </row>
    <row r="13" spans="1:23" ht="18" customHeight="1">
      <c r="A13" s="1178"/>
      <c r="B13" s="624" t="s">
        <v>38</v>
      </c>
      <c r="C13" s="623" t="s">
        <v>38</v>
      </c>
      <c r="D13" s="623"/>
      <c r="E13" s="623"/>
      <c r="F13" s="623"/>
      <c r="G13" s="623"/>
      <c r="H13" s="623"/>
      <c r="I13" s="623"/>
      <c r="J13" s="615"/>
      <c r="K13" s="615"/>
      <c r="L13" s="615"/>
      <c r="M13" s="615"/>
    </row>
    <row r="14" spans="1:23" ht="18" customHeight="1">
      <c r="A14" s="1179"/>
      <c r="B14" s="622" t="s">
        <v>38</v>
      </c>
      <c r="C14" s="614" t="s">
        <v>38</v>
      </c>
      <c r="D14" s="614"/>
      <c r="E14" s="614"/>
      <c r="F14" s="614"/>
      <c r="G14" s="614"/>
      <c r="H14" s="614"/>
      <c r="I14" s="614"/>
      <c r="J14" s="614"/>
      <c r="K14" s="614"/>
      <c r="L14" s="614"/>
      <c r="M14" s="614"/>
      <c r="W14" s="950"/>
    </row>
    <row r="15" spans="1:23" s="619" customFormat="1" ht="12" customHeight="1">
      <c r="A15" s="1177" t="s">
        <v>220</v>
      </c>
      <c r="B15" s="640" t="s">
        <v>88</v>
      </c>
      <c r="C15" s="640" t="s">
        <v>88</v>
      </c>
      <c r="D15" s="640" t="s">
        <v>88</v>
      </c>
      <c r="E15" s="640" t="s">
        <v>88</v>
      </c>
      <c r="F15" s="640" t="s">
        <v>88</v>
      </c>
      <c r="G15" s="640" t="s">
        <v>88</v>
      </c>
      <c r="H15" s="640" t="s">
        <v>88</v>
      </c>
      <c r="I15" s="640" t="s">
        <v>88</v>
      </c>
      <c r="J15" s="640" t="s">
        <v>88</v>
      </c>
      <c r="K15" s="640" t="s">
        <v>88</v>
      </c>
      <c r="L15" s="640" t="s">
        <v>88</v>
      </c>
      <c r="M15" s="640" t="s">
        <v>88</v>
      </c>
      <c r="N15" s="643"/>
    </row>
    <row r="16" spans="1:23" s="619" customFormat="1" ht="12" customHeight="1">
      <c r="A16" s="1178"/>
      <c r="B16" s="641"/>
      <c r="C16" s="641"/>
      <c r="D16" s="641"/>
      <c r="E16" s="641"/>
      <c r="F16" s="641"/>
      <c r="G16" s="641"/>
      <c r="H16" s="641"/>
      <c r="I16" s="641"/>
      <c r="J16" s="641"/>
      <c r="K16" s="641"/>
      <c r="L16" s="641"/>
      <c r="M16" s="641"/>
    </row>
    <row r="17" spans="1:17" ht="18" customHeight="1">
      <c r="A17" s="1178"/>
      <c r="B17" s="618"/>
      <c r="C17" s="618"/>
      <c r="D17" s="618"/>
      <c r="E17" s="618"/>
      <c r="F17" s="618"/>
      <c r="G17" s="618"/>
      <c r="H17" s="618"/>
      <c r="I17" s="618"/>
      <c r="J17" s="618"/>
      <c r="K17" s="618"/>
      <c r="L17" s="618"/>
      <c r="M17" s="618"/>
    </row>
    <row r="18" spans="1:17" ht="18" customHeight="1">
      <c r="A18" s="1178"/>
      <c r="B18" s="617"/>
      <c r="C18" s="617"/>
      <c r="D18" s="617"/>
      <c r="E18" s="617"/>
      <c r="F18" s="617"/>
      <c r="G18" s="621"/>
      <c r="H18" s="621"/>
      <c r="I18" s="617"/>
      <c r="J18" s="617"/>
      <c r="K18" s="617"/>
      <c r="L18" s="617"/>
      <c r="M18" s="617"/>
    </row>
    <row r="19" spans="1:17" ht="15" customHeight="1">
      <c r="A19" s="1178"/>
      <c r="B19" s="616" t="s">
        <v>87</v>
      </c>
      <c r="C19" s="616" t="s">
        <v>87</v>
      </c>
      <c r="D19" s="616" t="s">
        <v>87</v>
      </c>
      <c r="E19" s="616" t="s">
        <v>87</v>
      </c>
      <c r="F19" s="616" t="s">
        <v>87</v>
      </c>
      <c r="G19" s="616" t="s">
        <v>87</v>
      </c>
      <c r="H19" s="616" t="s">
        <v>87</v>
      </c>
      <c r="I19" s="616" t="s">
        <v>87</v>
      </c>
      <c r="J19" s="616" t="s">
        <v>87</v>
      </c>
      <c r="K19" s="616" t="s">
        <v>87</v>
      </c>
      <c r="L19" s="616" t="s">
        <v>87</v>
      </c>
      <c r="M19" s="616" t="s">
        <v>87</v>
      </c>
    </row>
    <row r="20" spans="1:17" ht="18" customHeight="1">
      <c r="A20" s="1178"/>
      <c r="B20" s="615"/>
      <c r="C20" s="615"/>
      <c r="D20" s="615"/>
      <c r="E20" s="615"/>
      <c r="F20" s="615"/>
      <c r="G20" s="615"/>
      <c r="H20" s="615"/>
      <c r="I20" s="615"/>
      <c r="J20" s="615"/>
      <c r="K20" s="615"/>
      <c r="L20" s="615"/>
      <c r="M20" s="615"/>
    </row>
    <row r="21" spans="1:17" ht="18" customHeight="1">
      <c r="A21" s="1179"/>
      <c r="B21" s="614"/>
      <c r="C21" s="614"/>
      <c r="D21" s="614"/>
      <c r="E21" s="614"/>
      <c r="F21" s="614"/>
      <c r="G21" s="614"/>
      <c r="H21" s="614"/>
      <c r="I21" s="614"/>
      <c r="J21" s="614"/>
      <c r="K21" s="614"/>
      <c r="L21" s="614"/>
      <c r="M21" s="614"/>
    </row>
    <row r="22" spans="1:17" s="619" customFormat="1" ht="12" customHeight="1">
      <c r="A22" s="1177" t="s">
        <v>221</v>
      </c>
      <c r="B22" s="640" t="s">
        <v>88</v>
      </c>
      <c r="C22" s="640" t="s">
        <v>88</v>
      </c>
      <c r="D22" s="640" t="s">
        <v>88</v>
      </c>
      <c r="E22" s="640" t="s">
        <v>88</v>
      </c>
      <c r="F22" s="640" t="s">
        <v>88</v>
      </c>
      <c r="G22" s="640" t="s">
        <v>88</v>
      </c>
      <c r="H22" s="640" t="s">
        <v>88</v>
      </c>
      <c r="I22" s="640" t="s">
        <v>88</v>
      </c>
      <c r="J22" s="640" t="s">
        <v>88</v>
      </c>
      <c r="K22" s="640" t="s">
        <v>88</v>
      </c>
      <c r="L22" s="640" t="s">
        <v>88</v>
      </c>
      <c r="M22" s="640" t="s">
        <v>88</v>
      </c>
    </row>
    <row r="23" spans="1:17" s="619" customFormat="1" ht="12" customHeight="1">
      <c r="A23" s="1178"/>
      <c r="B23" s="641"/>
      <c r="C23" s="641"/>
      <c r="D23" s="641"/>
      <c r="E23" s="641"/>
      <c r="F23" s="641"/>
      <c r="G23" s="641"/>
      <c r="H23" s="641"/>
      <c r="I23" s="641"/>
      <c r="J23" s="641"/>
      <c r="K23" s="641"/>
      <c r="L23" s="641"/>
      <c r="M23" s="641"/>
    </row>
    <row r="24" spans="1:17" ht="18" customHeight="1">
      <c r="A24" s="1178"/>
      <c r="B24" s="618"/>
      <c r="C24" s="618"/>
      <c r="D24" s="618"/>
      <c r="E24" s="618"/>
      <c r="F24" s="618"/>
      <c r="G24" s="618"/>
      <c r="H24" s="618"/>
      <c r="I24" s="618"/>
      <c r="J24" s="618"/>
      <c r="K24" s="618"/>
      <c r="L24" s="618"/>
      <c r="M24" s="618"/>
    </row>
    <row r="25" spans="1:17" ht="18" customHeight="1">
      <c r="A25" s="1178"/>
      <c r="B25" s="617"/>
      <c r="C25" s="617"/>
      <c r="D25" s="617"/>
      <c r="E25" s="617"/>
      <c r="F25" s="617"/>
      <c r="G25" s="617"/>
      <c r="H25" s="617"/>
      <c r="I25" s="617"/>
      <c r="J25" s="617"/>
      <c r="K25" s="617"/>
      <c r="L25" s="617"/>
      <c r="M25" s="617"/>
    </row>
    <row r="26" spans="1:17" ht="15" customHeight="1">
      <c r="A26" s="1178"/>
      <c r="B26" s="616" t="s">
        <v>87</v>
      </c>
      <c r="C26" s="616" t="s">
        <v>87</v>
      </c>
      <c r="D26" s="616" t="s">
        <v>87</v>
      </c>
      <c r="E26" s="616" t="s">
        <v>87</v>
      </c>
      <c r="F26" s="616" t="s">
        <v>87</v>
      </c>
      <c r="G26" s="616" t="s">
        <v>87</v>
      </c>
      <c r="H26" s="616" t="s">
        <v>87</v>
      </c>
      <c r="I26" s="616" t="s">
        <v>87</v>
      </c>
      <c r="J26" s="616" t="s">
        <v>87</v>
      </c>
      <c r="K26" s="616" t="s">
        <v>87</v>
      </c>
      <c r="L26" s="616" t="s">
        <v>87</v>
      </c>
      <c r="M26" s="616" t="s">
        <v>87</v>
      </c>
    </row>
    <row r="27" spans="1:17" ht="18" customHeight="1">
      <c r="A27" s="1178"/>
      <c r="B27" s="615"/>
      <c r="C27" s="615"/>
      <c r="D27" s="615"/>
      <c r="E27" s="615"/>
      <c r="F27" s="615"/>
      <c r="G27" s="615"/>
      <c r="H27" s="615"/>
      <c r="I27" s="615"/>
      <c r="J27" s="615"/>
      <c r="K27" s="615"/>
      <c r="L27" s="615"/>
      <c r="M27" s="615"/>
      <c r="Q27" s="610"/>
    </row>
    <row r="28" spans="1:17" ht="18" customHeight="1">
      <c r="A28" s="1179"/>
      <c r="B28" s="614"/>
      <c r="C28" s="614"/>
      <c r="D28" s="614"/>
      <c r="E28" s="614"/>
      <c r="F28" s="614"/>
      <c r="G28" s="614"/>
      <c r="H28" s="614"/>
      <c r="I28" s="614"/>
      <c r="J28" s="614"/>
      <c r="K28" s="614"/>
      <c r="L28" s="614"/>
      <c r="M28" s="614"/>
    </row>
    <row r="29" spans="1:17" s="619" customFormat="1" ht="12" customHeight="1">
      <c r="A29" s="1177" t="s">
        <v>222</v>
      </c>
      <c r="B29" s="640" t="s">
        <v>88</v>
      </c>
      <c r="C29" s="640" t="s">
        <v>88</v>
      </c>
      <c r="D29" s="640" t="s">
        <v>88</v>
      </c>
      <c r="E29" s="640" t="s">
        <v>88</v>
      </c>
      <c r="F29" s="640" t="s">
        <v>88</v>
      </c>
      <c r="G29" s="640" t="s">
        <v>105</v>
      </c>
      <c r="H29" s="640" t="s">
        <v>88</v>
      </c>
      <c r="I29" s="640" t="s">
        <v>88</v>
      </c>
      <c r="J29" s="640" t="s">
        <v>88</v>
      </c>
      <c r="K29" s="640" t="s">
        <v>88</v>
      </c>
      <c r="L29" s="640" t="s">
        <v>88</v>
      </c>
      <c r="M29" s="640" t="s">
        <v>88</v>
      </c>
    </row>
    <row r="30" spans="1:17" s="619" customFormat="1" ht="12" customHeight="1">
      <c r="A30" s="1178"/>
      <c r="B30" s="641"/>
      <c r="C30" s="641"/>
      <c r="D30" s="641"/>
      <c r="E30" s="641"/>
      <c r="F30" s="641"/>
      <c r="G30" s="641"/>
      <c r="H30" s="641"/>
      <c r="I30" s="641"/>
      <c r="J30" s="641"/>
      <c r="K30" s="641"/>
      <c r="L30" s="641"/>
      <c r="M30" s="641"/>
    </row>
    <row r="31" spans="1:17" ht="18" customHeight="1">
      <c r="A31" s="1178"/>
      <c r="B31" s="618"/>
      <c r="C31" s="618"/>
      <c r="D31" s="618"/>
      <c r="E31" s="618"/>
      <c r="F31" s="618"/>
      <c r="G31" s="618"/>
      <c r="H31" s="618"/>
      <c r="I31" s="618"/>
      <c r="J31" s="618"/>
      <c r="K31" s="618"/>
      <c r="L31" s="618"/>
      <c r="M31" s="618"/>
    </row>
    <row r="32" spans="1:17" ht="18" customHeight="1">
      <c r="A32" s="1178"/>
      <c r="B32" s="617"/>
      <c r="C32" s="617"/>
      <c r="D32" s="617"/>
      <c r="E32" s="617"/>
      <c r="F32" s="617"/>
      <c r="G32" s="617"/>
      <c r="H32" s="617"/>
      <c r="I32" s="617"/>
      <c r="J32" s="617"/>
      <c r="K32" s="617"/>
      <c r="L32" s="617"/>
      <c r="M32" s="617"/>
    </row>
    <row r="33" spans="1:13" ht="15" customHeight="1">
      <c r="A33" s="1178"/>
      <c r="B33" s="616" t="s">
        <v>87</v>
      </c>
      <c r="C33" s="616" t="s">
        <v>87</v>
      </c>
      <c r="D33" s="616" t="s">
        <v>87</v>
      </c>
      <c r="E33" s="616" t="s">
        <v>87</v>
      </c>
      <c r="F33" s="616" t="s">
        <v>87</v>
      </c>
      <c r="G33" s="616" t="s">
        <v>87</v>
      </c>
      <c r="H33" s="616" t="s">
        <v>87</v>
      </c>
      <c r="I33" s="616" t="s">
        <v>87</v>
      </c>
      <c r="J33" s="616" t="s">
        <v>87</v>
      </c>
      <c r="K33" s="616" t="s">
        <v>87</v>
      </c>
      <c r="L33" s="616" t="s">
        <v>87</v>
      </c>
      <c r="M33" s="616" t="s">
        <v>87</v>
      </c>
    </row>
    <row r="34" spans="1:13" ht="18" customHeight="1">
      <c r="A34" s="1178"/>
      <c r="B34" s="615"/>
      <c r="C34" s="615"/>
      <c r="D34" s="615"/>
      <c r="E34" s="615"/>
      <c r="F34" s="615"/>
      <c r="G34" s="615"/>
      <c r="H34" s="615"/>
      <c r="I34" s="615"/>
      <c r="J34" s="615"/>
      <c r="K34" s="615"/>
      <c r="L34" s="615"/>
      <c r="M34" s="615"/>
    </row>
    <row r="35" spans="1:13" ht="18" customHeight="1">
      <c r="A35" s="1179"/>
      <c r="B35" s="614"/>
      <c r="C35" s="614"/>
      <c r="D35" s="614"/>
      <c r="E35" s="614"/>
      <c r="F35" s="614"/>
      <c r="G35" s="614"/>
      <c r="H35" s="614"/>
      <c r="I35" s="614"/>
      <c r="J35" s="614"/>
      <c r="K35" s="614"/>
      <c r="L35" s="614"/>
      <c r="M35" s="614"/>
    </row>
    <row r="36" spans="1:13" s="619" customFormat="1" ht="12" customHeight="1">
      <c r="A36" s="1177" t="s">
        <v>223</v>
      </c>
      <c r="B36" s="640" t="s">
        <v>88</v>
      </c>
      <c r="C36" s="640" t="s">
        <v>88</v>
      </c>
      <c r="D36" s="640" t="s">
        <v>88</v>
      </c>
      <c r="E36" s="640" t="s">
        <v>88</v>
      </c>
      <c r="F36" s="640" t="s">
        <v>88</v>
      </c>
      <c r="G36" s="640" t="s">
        <v>88</v>
      </c>
      <c r="H36" s="640" t="s">
        <v>88</v>
      </c>
      <c r="I36" s="640" t="s">
        <v>88</v>
      </c>
      <c r="J36" s="640" t="s">
        <v>88</v>
      </c>
      <c r="K36" s="640" t="s">
        <v>88</v>
      </c>
      <c r="L36" s="640" t="s">
        <v>88</v>
      </c>
      <c r="M36" s="640" t="s">
        <v>88</v>
      </c>
    </row>
    <row r="37" spans="1:13" s="619" customFormat="1" ht="12" customHeight="1">
      <c r="A37" s="1178"/>
      <c r="B37" s="641"/>
      <c r="C37" s="641"/>
      <c r="D37" s="641"/>
      <c r="E37" s="641"/>
      <c r="F37" s="641"/>
      <c r="G37" s="641"/>
      <c r="H37" s="641"/>
      <c r="I37" s="641"/>
      <c r="J37" s="641"/>
      <c r="K37" s="641"/>
      <c r="L37" s="641"/>
      <c r="M37" s="641"/>
    </row>
    <row r="38" spans="1:13" ht="18" customHeight="1">
      <c r="A38" s="1178"/>
      <c r="B38" s="618"/>
      <c r="C38" s="618"/>
      <c r="D38" s="618"/>
      <c r="E38" s="618"/>
      <c r="F38" s="618"/>
      <c r="G38" s="618"/>
      <c r="H38" s="618"/>
      <c r="I38" s="618"/>
      <c r="J38" s="618"/>
      <c r="K38" s="618"/>
      <c r="L38" s="618"/>
      <c r="M38" s="618"/>
    </row>
    <row r="39" spans="1:13" ht="18" customHeight="1">
      <c r="A39" s="1178"/>
      <c r="B39" s="617"/>
      <c r="C39" s="617"/>
      <c r="D39" s="617"/>
      <c r="E39" s="617"/>
      <c r="F39" s="617"/>
      <c r="G39" s="617"/>
      <c r="H39" s="617"/>
      <c r="I39" s="617"/>
      <c r="J39" s="617"/>
      <c r="K39" s="617"/>
      <c r="L39" s="617"/>
      <c r="M39" s="617"/>
    </row>
    <row r="40" spans="1:13" ht="15" customHeight="1">
      <c r="A40" s="1178"/>
      <c r="B40" s="616" t="s">
        <v>87</v>
      </c>
      <c r="C40" s="616" t="s">
        <v>87</v>
      </c>
      <c r="D40" s="616" t="s">
        <v>87</v>
      </c>
      <c r="E40" s="616" t="s">
        <v>87</v>
      </c>
      <c r="F40" s="616" t="s">
        <v>87</v>
      </c>
      <c r="G40" s="616" t="s">
        <v>87</v>
      </c>
      <c r="H40" s="616" t="s">
        <v>87</v>
      </c>
      <c r="I40" s="616" t="s">
        <v>87</v>
      </c>
      <c r="J40" s="616" t="s">
        <v>87</v>
      </c>
      <c r="K40" s="616" t="s">
        <v>87</v>
      </c>
      <c r="L40" s="616" t="s">
        <v>87</v>
      </c>
      <c r="M40" s="616" t="s">
        <v>87</v>
      </c>
    </row>
    <row r="41" spans="1:13" ht="18" customHeight="1">
      <c r="A41" s="1178"/>
      <c r="B41" s="615"/>
      <c r="C41" s="615"/>
      <c r="D41" s="615"/>
      <c r="E41" s="615"/>
      <c r="F41" s="615"/>
      <c r="G41" s="615"/>
      <c r="H41" s="615"/>
      <c r="I41" s="615"/>
      <c r="J41" s="615"/>
      <c r="K41" s="615"/>
      <c r="L41" s="615"/>
      <c r="M41" s="615"/>
    </row>
    <row r="42" spans="1:13" ht="18" customHeight="1">
      <c r="A42" s="1179"/>
      <c r="B42" s="614"/>
      <c r="C42" s="614"/>
      <c r="D42" s="614"/>
      <c r="E42" s="614"/>
      <c r="F42" s="614"/>
      <c r="G42" s="614"/>
      <c r="H42" s="614"/>
      <c r="I42" s="614"/>
      <c r="J42" s="614"/>
      <c r="K42" s="614"/>
      <c r="L42" s="614"/>
      <c r="M42" s="614"/>
    </row>
    <row r="43" spans="1:13" s="619" customFormat="1" ht="12" customHeight="1">
      <c r="A43" s="1177" t="s">
        <v>224</v>
      </c>
      <c r="B43" s="640" t="s">
        <v>88</v>
      </c>
      <c r="C43" s="640" t="s">
        <v>88</v>
      </c>
      <c r="D43" s="640" t="s">
        <v>88</v>
      </c>
      <c r="E43" s="640" t="s">
        <v>88</v>
      </c>
      <c r="F43" s="640" t="s">
        <v>88</v>
      </c>
      <c r="G43" s="640" t="s">
        <v>88</v>
      </c>
      <c r="H43" s="640" t="s">
        <v>88</v>
      </c>
      <c r="I43" s="640" t="s">
        <v>88</v>
      </c>
      <c r="J43" s="640" t="s">
        <v>88</v>
      </c>
      <c r="K43" s="640" t="s">
        <v>88</v>
      </c>
      <c r="L43" s="640" t="s">
        <v>88</v>
      </c>
      <c r="M43" s="640" t="s">
        <v>88</v>
      </c>
    </row>
    <row r="44" spans="1:13" s="619" customFormat="1" ht="12" customHeight="1">
      <c r="A44" s="1178"/>
      <c r="B44" s="641"/>
      <c r="C44" s="641"/>
      <c r="D44" s="641"/>
      <c r="E44" s="641"/>
      <c r="F44" s="641"/>
      <c r="G44" s="641"/>
      <c r="H44" s="641"/>
      <c r="I44" s="641"/>
      <c r="J44" s="641"/>
      <c r="K44" s="641"/>
      <c r="L44" s="641"/>
      <c r="M44" s="641"/>
    </row>
    <row r="45" spans="1:13" ht="18" customHeight="1">
      <c r="A45" s="1178"/>
      <c r="B45" s="618"/>
      <c r="C45" s="618"/>
      <c r="D45" s="618"/>
      <c r="E45" s="618"/>
      <c r="F45" s="618"/>
      <c r="G45" s="618"/>
      <c r="H45" s="618"/>
      <c r="I45" s="618"/>
      <c r="J45" s="618"/>
      <c r="K45" s="618"/>
      <c r="L45" s="618"/>
      <c r="M45" s="618"/>
    </row>
    <row r="46" spans="1:13" ht="18" customHeight="1">
      <c r="A46" s="1178"/>
      <c r="B46" s="617"/>
      <c r="C46" s="617"/>
      <c r="D46" s="617"/>
      <c r="E46" s="617"/>
      <c r="F46" s="617"/>
      <c r="G46" s="617"/>
      <c r="H46" s="617"/>
      <c r="I46" s="617"/>
      <c r="J46" s="617"/>
      <c r="K46" s="617"/>
      <c r="L46" s="617"/>
      <c r="M46" s="617"/>
    </row>
    <row r="47" spans="1:13" ht="15" customHeight="1">
      <c r="A47" s="1178"/>
      <c r="B47" s="616" t="s">
        <v>87</v>
      </c>
      <c r="C47" s="616" t="s">
        <v>87</v>
      </c>
      <c r="D47" s="616" t="s">
        <v>87</v>
      </c>
      <c r="E47" s="616" t="s">
        <v>87</v>
      </c>
      <c r="F47" s="616" t="s">
        <v>87</v>
      </c>
      <c r="G47" s="616" t="s">
        <v>87</v>
      </c>
      <c r="H47" s="616" t="s">
        <v>87</v>
      </c>
      <c r="I47" s="616" t="s">
        <v>87</v>
      </c>
      <c r="J47" s="616" t="s">
        <v>87</v>
      </c>
      <c r="K47" s="616" t="s">
        <v>87</v>
      </c>
      <c r="L47" s="616" t="s">
        <v>87</v>
      </c>
      <c r="M47" s="616" t="s">
        <v>87</v>
      </c>
    </row>
    <row r="48" spans="1:13" ht="18" customHeight="1">
      <c r="A48" s="1178"/>
      <c r="B48" s="615"/>
      <c r="C48" s="615"/>
      <c r="D48" s="615"/>
      <c r="E48" s="615"/>
      <c r="F48" s="615"/>
      <c r="G48" s="615"/>
      <c r="H48" s="615"/>
      <c r="I48" s="615"/>
      <c r="J48" s="615"/>
      <c r="K48" s="615"/>
      <c r="L48" s="615"/>
      <c r="M48" s="615"/>
    </row>
    <row r="49" spans="1:16" ht="18" customHeight="1">
      <c r="A49" s="1179"/>
      <c r="B49" s="614"/>
      <c r="C49" s="614"/>
      <c r="D49" s="614"/>
      <c r="E49" s="614"/>
      <c r="F49" s="614"/>
      <c r="G49" s="614"/>
      <c r="H49" s="614"/>
      <c r="I49" s="614"/>
      <c r="J49" s="614"/>
      <c r="K49" s="614"/>
      <c r="L49" s="614"/>
      <c r="M49" s="614"/>
    </row>
    <row r="50" spans="1:16" s="619" customFormat="1" ht="12" hidden="1" customHeight="1">
      <c r="A50" s="1177" t="s">
        <v>225</v>
      </c>
      <c r="B50" s="640" t="s">
        <v>88</v>
      </c>
      <c r="C50" s="640" t="s">
        <v>88</v>
      </c>
      <c r="D50" s="640" t="s">
        <v>88</v>
      </c>
      <c r="E50" s="640" t="s">
        <v>88</v>
      </c>
      <c r="F50" s="640" t="s">
        <v>88</v>
      </c>
      <c r="G50" s="640" t="s">
        <v>88</v>
      </c>
      <c r="H50" s="640" t="s">
        <v>88</v>
      </c>
      <c r="I50" s="640" t="s">
        <v>88</v>
      </c>
      <c r="J50" s="640" t="s">
        <v>88</v>
      </c>
      <c r="K50" s="640" t="s">
        <v>88</v>
      </c>
      <c r="L50" s="640" t="s">
        <v>88</v>
      </c>
      <c r="M50" s="640" t="s">
        <v>88</v>
      </c>
    </row>
    <row r="51" spans="1:16" s="619" customFormat="1" ht="12" hidden="1" customHeight="1">
      <c r="A51" s="1178"/>
      <c r="B51" s="641"/>
      <c r="C51" s="641"/>
      <c r="D51" s="641"/>
      <c r="E51" s="641"/>
      <c r="F51" s="641"/>
      <c r="G51" s="641"/>
      <c r="H51" s="641"/>
      <c r="I51" s="641"/>
      <c r="J51" s="641"/>
      <c r="K51" s="641"/>
      <c r="L51" s="641"/>
      <c r="M51" s="641"/>
    </row>
    <row r="52" spans="1:16" ht="18" hidden="1" customHeight="1">
      <c r="A52" s="1178"/>
      <c r="B52" s="618"/>
      <c r="C52" s="618"/>
      <c r="D52" s="618"/>
      <c r="E52" s="618"/>
      <c r="F52" s="618"/>
      <c r="G52" s="618"/>
      <c r="H52" s="618"/>
      <c r="I52" s="618"/>
      <c r="J52" s="618"/>
      <c r="K52" s="618"/>
      <c r="L52" s="618"/>
      <c r="M52" s="618"/>
    </row>
    <row r="53" spans="1:16" ht="18" hidden="1" customHeight="1">
      <c r="A53" s="1178"/>
      <c r="B53" s="617"/>
      <c r="C53" s="617"/>
      <c r="D53" s="617"/>
      <c r="E53" s="617"/>
      <c r="F53" s="617"/>
      <c r="G53" s="617"/>
      <c r="H53" s="617"/>
      <c r="I53" s="617"/>
      <c r="J53" s="617"/>
      <c r="K53" s="617"/>
      <c r="L53" s="617"/>
      <c r="M53" s="617"/>
    </row>
    <row r="54" spans="1:16" ht="15" hidden="1" customHeight="1">
      <c r="A54" s="1178"/>
      <c r="B54" s="616" t="s">
        <v>87</v>
      </c>
      <c r="C54" s="616" t="s">
        <v>87</v>
      </c>
      <c r="D54" s="616" t="s">
        <v>87</v>
      </c>
      <c r="E54" s="616" t="s">
        <v>87</v>
      </c>
      <c r="F54" s="616" t="s">
        <v>87</v>
      </c>
      <c r="G54" s="616" t="s">
        <v>87</v>
      </c>
      <c r="H54" s="616" t="s">
        <v>87</v>
      </c>
      <c r="I54" s="616" t="s">
        <v>87</v>
      </c>
      <c r="J54" s="616" t="s">
        <v>87</v>
      </c>
      <c r="K54" s="616" t="s">
        <v>87</v>
      </c>
      <c r="L54" s="616" t="s">
        <v>87</v>
      </c>
      <c r="M54" s="616" t="s">
        <v>87</v>
      </c>
    </row>
    <row r="55" spans="1:16" ht="18" hidden="1" customHeight="1">
      <c r="A55" s="1178"/>
      <c r="B55" s="615"/>
      <c r="C55" s="615"/>
      <c r="D55" s="615"/>
      <c r="E55" s="615"/>
      <c r="F55" s="615"/>
      <c r="G55" s="615"/>
      <c r="H55" s="615"/>
      <c r="I55" s="615"/>
      <c r="J55" s="615"/>
      <c r="K55" s="615"/>
      <c r="L55" s="615"/>
      <c r="M55" s="615"/>
    </row>
    <row r="56" spans="1:16" ht="18" hidden="1" customHeight="1">
      <c r="A56" s="1179"/>
      <c r="B56" s="614"/>
      <c r="C56" s="614"/>
      <c r="D56" s="614"/>
      <c r="E56" s="614"/>
      <c r="F56" s="614"/>
      <c r="G56" s="614"/>
      <c r="H56" s="614"/>
      <c r="I56" s="614"/>
      <c r="J56" s="614"/>
      <c r="K56" s="614"/>
      <c r="L56" s="614"/>
      <c r="M56" s="614"/>
    </row>
    <row r="57" spans="1:16" s="619" customFormat="1" ht="12" hidden="1" customHeight="1">
      <c r="A57" s="1177" t="s">
        <v>226</v>
      </c>
      <c r="B57" s="640" t="s">
        <v>88</v>
      </c>
      <c r="C57" s="640" t="s">
        <v>88</v>
      </c>
      <c r="D57" s="640" t="s">
        <v>88</v>
      </c>
      <c r="E57" s="640" t="s">
        <v>88</v>
      </c>
      <c r="F57" s="640" t="s">
        <v>88</v>
      </c>
      <c r="G57" s="640" t="s">
        <v>88</v>
      </c>
      <c r="H57" s="640" t="s">
        <v>88</v>
      </c>
      <c r="I57" s="640" t="s">
        <v>88</v>
      </c>
      <c r="J57" s="640" t="s">
        <v>88</v>
      </c>
      <c r="K57" s="640" t="s">
        <v>88</v>
      </c>
      <c r="L57" s="640" t="s">
        <v>88</v>
      </c>
      <c r="M57" s="640" t="s">
        <v>88</v>
      </c>
    </row>
    <row r="58" spans="1:16" s="619" customFormat="1" ht="12" hidden="1" customHeight="1">
      <c r="A58" s="1178"/>
      <c r="B58" s="641"/>
      <c r="C58" s="641"/>
      <c r="D58" s="641"/>
      <c r="E58" s="641"/>
      <c r="F58" s="641"/>
      <c r="G58" s="641"/>
      <c r="H58" s="641"/>
      <c r="I58" s="641"/>
      <c r="J58" s="641"/>
      <c r="K58" s="641"/>
      <c r="L58" s="641"/>
      <c r="M58" s="641"/>
    </row>
    <row r="59" spans="1:16" ht="18" hidden="1" customHeight="1">
      <c r="A59" s="1178"/>
      <c r="B59" s="618"/>
      <c r="C59" s="618"/>
      <c r="D59" s="618"/>
      <c r="E59" s="618"/>
      <c r="F59" s="618"/>
      <c r="G59" s="618"/>
      <c r="H59" s="618"/>
      <c r="I59" s="618"/>
      <c r="J59" s="618"/>
      <c r="K59" s="618"/>
      <c r="L59" s="618"/>
      <c r="M59" s="618"/>
    </row>
    <row r="60" spans="1:16" ht="18" hidden="1" customHeight="1">
      <c r="A60" s="1178"/>
      <c r="B60" s="617"/>
      <c r="C60" s="617"/>
      <c r="D60" s="617"/>
      <c r="E60" s="617"/>
      <c r="F60" s="617"/>
      <c r="G60" s="617"/>
      <c r="H60" s="617"/>
      <c r="I60" s="617"/>
      <c r="J60" s="617"/>
      <c r="K60" s="617"/>
      <c r="L60" s="617"/>
      <c r="M60" s="617"/>
    </row>
    <row r="61" spans="1:16" ht="15" hidden="1" customHeight="1">
      <c r="A61" s="1178"/>
      <c r="B61" s="616" t="s">
        <v>87</v>
      </c>
      <c r="C61" s="616" t="s">
        <v>87</v>
      </c>
      <c r="D61" s="616" t="s">
        <v>87</v>
      </c>
      <c r="E61" s="616" t="s">
        <v>87</v>
      </c>
      <c r="F61" s="616" t="s">
        <v>87</v>
      </c>
      <c r="G61" s="616" t="s">
        <v>87</v>
      </c>
      <c r="H61" s="616" t="s">
        <v>87</v>
      </c>
      <c r="I61" s="616" t="s">
        <v>87</v>
      </c>
      <c r="J61" s="616" t="s">
        <v>87</v>
      </c>
      <c r="K61" s="616" t="s">
        <v>87</v>
      </c>
      <c r="L61" s="616" t="s">
        <v>87</v>
      </c>
      <c r="M61" s="616" t="s">
        <v>87</v>
      </c>
    </row>
    <row r="62" spans="1:16" ht="18" hidden="1" customHeight="1">
      <c r="A62" s="1178"/>
      <c r="B62" s="615"/>
      <c r="C62" s="615"/>
      <c r="D62" s="615"/>
      <c r="E62" s="615"/>
      <c r="F62" s="615"/>
      <c r="G62" s="615"/>
      <c r="H62" s="615"/>
      <c r="I62" s="615"/>
      <c r="J62" s="615"/>
      <c r="K62" s="615"/>
      <c r="L62" s="615"/>
      <c r="M62" s="615"/>
    </row>
    <row r="63" spans="1:16" ht="18" hidden="1" customHeight="1">
      <c r="A63" s="1179"/>
      <c r="B63" s="614"/>
      <c r="C63" s="614"/>
      <c r="D63" s="614"/>
      <c r="E63" s="614"/>
      <c r="F63" s="614"/>
      <c r="G63" s="614"/>
      <c r="H63" s="614"/>
      <c r="I63" s="614"/>
      <c r="J63" s="614"/>
      <c r="K63" s="614"/>
      <c r="L63" s="614"/>
      <c r="M63" s="614"/>
      <c r="P63" s="620"/>
    </row>
    <row r="64" spans="1:16" s="619" customFormat="1" ht="12" hidden="1" customHeight="1">
      <c r="A64" s="1177" t="s">
        <v>227</v>
      </c>
      <c r="B64" s="640" t="s">
        <v>88</v>
      </c>
      <c r="C64" s="640" t="s">
        <v>88</v>
      </c>
      <c r="D64" s="640" t="s">
        <v>88</v>
      </c>
      <c r="E64" s="640" t="s">
        <v>88</v>
      </c>
      <c r="F64" s="640" t="s">
        <v>88</v>
      </c>
      <c r="G64" s="640" t="s">
        <v>88</v>
      </c>
      <c r="H64" s="640" t="s">
        <v>88</v>
      </c>
      <c r="I64" s="640" t="s">
        <v>88</v>
      </c>
      <c r="J64" s="640" t="s">
        <v>88</v>
      </c>
      <c r="K64" s="640" t="s">
        <v>88</v>
      </c>
      <c r="L64" s="640" t="s">
        <v>88</v>
      </c>
      <c r="M64" s="640" t="s">
        <v>88</v>
      </c>
    </row>
    <row r="65" spans="1:13" s="619" customFormat="1" ht="12" hidden="1" customHeight="1">
      <c r="A65" s="1178"/>
      <c r="B65" s="641"/>
      <c r="C65" s="641"/>
      <c r="D65" s="641"/>
      <c r="E65" s="641"/>
      <c r="F65" s="641"/>
      <c r="G65" s="641"/>
      <c r="H65" s="641"/>
      <c r="I65" s="641"/>
      <c r="J65" s="641"/>
      <c r="K65" s="641"/>
      <c r="L65" s="641"/>
      <c r="M65" s="641"/>
    </row>
    <row r="66" spans="1:13" ht="18" hidden="1" customHeight="1">
      <c r="A66" s="1178"/>
      <c r="B66" s="618"/>
      <c r="C66" s="618"/>
      <c r="D66" s="618"/>
      <c r="E66" s="618"/>
      <c r="F66" s="618"/>
      <c r="G66" s="618"/>
      <c r="H66" s="618"/>
      <c r="I66" s="618"/>
      <c r="J66" s="618"/>
      <c r="K66" s="618"/>
      <c r="L66" s="618"/>
      <c r="M66" s="618"/>
    </row>
    <row r="67" spans="1:13" ht="18" hidden="1" customHeight="1">
      <c r="A67" s="1178"/>
      <c r="B67" s="617"/>
      <c r="C67" s="617"/>
      <c r="D67" s="617"/>
      <c r="E67" s="617"/>
      <c r="F67" s="617"/>
      <c r="G67" s="617"/>
      <c r="H67" s="617"/>
      <c r="I67" s="617"/>
      <c r="J67" s="617"/>
      <c r="K67" s="617"/>
      <c r="L67" s="617"/>
      <c r="M67" s="617"/>
    </row>
    <row r="68" spans="1:13" ht="15" hidden="1" customHeight="1">
      <c r="A68" s="1178"/>
      <c r="B68" s="616" t="s">
        <v>87</v>
      </c>
      <c r="C68" s="616" t="s">
        <v>87</v>
      </c>
      <c r="D68" s="616" t="s">
        <v>87</v>
      </c>
      <c r="E68" s="616" t="s">
        <v>87</v>
      </c>
      <c r="F68" s="616" t="s">
        <v>87</v>
      </c>
      <c r="G68" s="616" t="s">
        <v>87</v>
      </c>
      <c r="H68" s="616" t="s">
        <v>87</v>
      </c>
      <c r="I68" s="616" t="s">
        <v>87</v>
      </c>
      <c r="J68" s="616" t="s">
        <v>87</v>
      </c>
      <c r="K68" s="616" t="s">
        <v>87</v>
      </c>
      <c r="L68" s="616" t="s">
        <v>87</v>
      </c>
      <c r="M68" s="616" t="s">
        <v>87</v>
      </c>
    </row>
    <row r="69" spans="1:13" ht="18" hidden="1" customHeight="1">
      <c r="A69" s="1178"/>
      <c r="B69" s="615"/>
      <c r="C69" s="615"/>
      <c r="D69" s="615"/>
      <c r="E69" s="615"/>
      <c r="F69" s="615"/>
      <c r="G69" s="615"/>
      <c r="H69" s="615"/>
      <c r="I69" s="615"/>
      <c r="J69" s="615"/>
      <c r="K69" s="615"/>
      <c r="L69" s="615"/>
      <c r="M69" s="615"/>
    </row>
    <row r="70" spans="1:13" ht="18" hidden="1" customHeight="1">
      <c r="A70" s="1179"/>
      <c r="B70" s="614"/>
      <c r="C70" s="614"/>
      <c r="D70" s="614"/>
      <c r="E70" s="614"/>
      <c r="F70" s="614"/>
      <c r="G70" s="614"/>
      <c r="H70" s="614"/>
      <c r="I70" s="614"/>
      <c r="J70" s="614"/>
      <c r="K70" s="614"/>
      <c r="L70" s="614"/>
      <c r="M70" s="614"/>
    </row>
    <row r="71" spans="1:13" s="619" customFormat="1" ht="12" hidden="1" customHeight="1">
      <c r="A71" s="1177" t="s">
        <v>228</v>
      </c>
      <c r="B71" s="640" t="s">
        <v>88</v>
      </c>
      <c r="C71" s="640" t="s">
        <v>88</v>
      </c>
      <c r="D71" s="640" t="s">
        <v>88</v>
      </c>
      <c r="E71" s="640" t="s">
        <v>88</v>
      </c>
      <c r="F71" s="640" t="s">
        <v>88</v>
      </c>
      <c r="G71" s="640" t="s">
        <v>88</v>
      </c>
      <c r="H71" s="640" t="s">
        <v>88</v>
      </c>
      <c r="I71" s="640" t="s">
        <v>88</v>
      </c>
      <c r="J71" s="640" t="s">
        <v>88</v>
      </c>
      <c r="K71" s="640" t="s">
        <v>88</v>
      </c>
      <c r="L71" s="640" t="s">
        <v>88</v>
      </c>
      <c r="M71" s="640" t="s">
        <v>88</v>
      </c>
    </row>
    <row r="72" spans="1:13" s="619" customFormat="1" ht="12" hidden="1" customHeight="1">
      <c r="A72" s="1178"/>
      <c r="B72" s="641"/>
      <c r="C72" s="641"/>
      <c r="D72" s="641"/>
      <c r="E72" s="641"/>
      <c r="F72" s="641"/>
      <c r="G72" s="641"/>
      <c r="H72" s="641"/>
      <c r="I72" s="641"/>
      <c r="J72" s="641"/>
      <c r="K72" s="641"/>
      <c r="L72" s="641"/>
      <c r="M72" s="641"/>
    </row>
    <row r="73" spans="1:13" ht="18" hidden="1" customHeight="1">
      <c r="A73" s="1178"/>
      <c r="B73" s="618"/>
      <c r="C73" s="618"/>
      <c r="D73" s="618"/>
      <c r="E73" s="618"/>
      <c r="F73" s="618"/>
      <c r="G73" s="618"/>
      <c r="H73" s="618"/>
      <c r="I73" s="618"/>
      <c r="J73" s="618"/>
      <c r="K73" s="618"/>
      <c r="L73" s="618"/>
      <c r="M73" s="618"/>
    </row>
    <row r="74" spans="1:13" ht="18" hidden="1" customHeight="1">
      <c r="A74" s="1178"/>
      <c r="B74" s="617"/>
      <c r="C74" s="617"/>
      <c r="D74" s="617"/>
      <c r="E74" s="617"/>
      <c r="F74" s="617"/>
      <c r="G74" s="617"/>
      <c r="H74" s="617"/>
      <c r="I74" s="617"/>
      <c r="J74" s="617"/>
      <c r="K74" s="617"/>
      <c r="L74" s="617"/>
      <c r="M74" s="617"/>
    </row>
    <row r="75" spans="1:13" ht="15" hidden="1" customHeight="1">
      <c r="A75" s="1178"/>
      <c r="B75" s="616" t="s">
        <v>87</v>
      </c>
      <c r="C75" s="616" t="s">
        <v>87</v>
      </c>
      <c r="D75" s="616" t="s">
        <v>87</v>
      </c>
      <c r="E75" s="616" t="s">
        <v>87</v>
      </c>
      <c r="F75" s="616" t="s">
        <v>87</v>
      </c>
      <c r="G75" s="616" t="s">
        <v>87</v>
      </c>
      <c r="H75" s="616" t="s">
        <v>87</v>
      </c>
      <c r="I75" s="616" t="s">
        <v>87</v>
      </c>
      <c r="J75" s="616" t="s">
        <v>87</v>
      </c>
      <c r="K75" s="616" t="s">
        <v>87</v>
      </c>
      <c r="L75" s="616" t="s">
        <v>87</v>
      </c>
      <c r="M75" s="616" t="s">
        <v>87</v>
      </c>
    </row>
    <row r="76" spans="1:13" ht="18" hidden="1" customHeight="1">
      <c r="A76" s="1178"/>
      <c r="B76" s="615"/>
      <c r="C76" s="615"/>
      <c r="D76" s="615"/>
      <c r="E76" s="615"/>
      <c r="F76" s="615"/>
      <c r="G76" s="615"/>
      <c r="H76" s="615"/>
      <c r="I76" s="615"/>
      <c r="J76" s="615"/>
      <c r="K76" s="615"/>
      <c r="L76" s="615"/>
      <c r="M76" s="615"/>
    </row>
    <row r="77" spans="1:13" ht="18" hidden="1" customHeight="1">
      <c r="A77" s="1179"/>
      <c r="B77" s="614"/>
      <c r="C77" s="614"/>
      <c r="D77" s="614"/>
      <c r="E77" s="614"/>
      <c r="F77" s="614"/>
      <c r="G77" s="614"/>
      <c r="H77" s="614"/>
      <c r="I77" s="614"/>
      <c r="J77" s="614"/>
      <c r="K77" s="614"/>
      <c r="L77" s="614"/>
      <c r="M77" s="614"/>
    </row>
    <row r="78" spans="1:13" s="619" customFormat="1" ht="12" hidden="1" customHeight="1">
      <c r="A78" s="1177" t="s">
        <v>229</v>
      </c>
      <c r="B78" s="640" t="s">
        <v>88</v>
      </c>
      <c r="C78" s="640" t="s">
        <v>88</v>
      </c>
      <c r="D78" s="640" t="s">
        <v>88</v>
      </c>
      <c r="E78" s="640" t="s">
        <v>88</v>
      </c>
      <c r="F78" s="640" t="s">
        <v>88</v>
      </c>
      <c r="G78" s="640" t="s">
        <v>88</v>
      </c>
      <c r="H78" s="640" t="s">
        <v>88</v>
      </c>
      <c r="I78" s="640" t="s">
        <v>88</v>
      </c>
      <c r="J78" s="640" t="s">
        <v>88</v>
      </c>
      <c r="K78" s="640" t="s">
        <v>88</v>
      </c>
      <c r="L78" s="640" t="s">
        <v>88</v>
      </c>
      <c r="M78" s="640" t="s">
        <v>88</v>
      </c>
    </row>
    <row r="79" spans="1:13" s="619" customFormat="1" ht="12" hidden="1" customHeight="1">
      <c r="A79" s="1178"/>
      <c r="B79" s="641"/>
      <c r="C79" s="641"/>
      <c r="D79" s="641"/>
      <c r="E79" s="641"/>
      <c r="F79" s="641"/>
      <c r="G79" s="641"/>
      <c r="H79" s="641"/>
      <c r="I79" s="641"/>
      <c r="J79" s="641"/>
      <c r="K79" s="641"/>
      <c r="L79" s="641"/>
      <c r="M79" s="641"/>
    </row>
    <row r="80" spans="1:13" ht="18" hidden="1" customHeight="1">
      <c r="A80" s="1178"/>
      <c r="B80" s="618"/>
      <c r="C80" s="618"/>
      <c r="D80" s="618"/>
      <c r="E80" s="618"/>
      <c r="F80" s="618"/>
      <c r="G80" s="618"/>
      <c r="H80" s="618"/>
      <c r="I80" s="618"/>
      <c r="J80" s="618"/>
      <c r="K80" s="618"/>
      <c r="L80" s="618"/>
      <c r="M80" s="618"/>
    </row>
    <row r="81" spans="1:16" ht="18" hidden="1" customHeight="1">
      <c r="A81" s="1178"/>
      <c r="B81" s="617"/>
      <c r="C81" s="617"/>
      <c r="D81" s="617"/>
      <c r="E81" s="617"/>
      <c r="F81" s="617"/>
      <c r="G81" s="617"/>
      <c r="H81" s="617"/>
      <c r="I81" s="617"/>
      <c r="J81" s="617"/>
      <c r="K81" s="617"/>
      <c r="L81" s="617"/>
      <c r="M81" s="617"/>
    </row>
    <row r="82" spans="1:16" ht="15" hidden="1" customHeight="1">
      <c r="A82" s="1178"/>
      <c r="B82" s="616" t="s">
        <v>87</v>
      </c>
      <c r="C82" s="616" t="s">
        <v>87</v>
      </c>
      <c r="D82" s="616" t="s">
        <v>87</v>
      </c>
      <c r="E82" s="616" t="s">
        <v>87</v>
      </c>
      <c r="F82" s="616" t="s">
        <v>87</v>
      </c>
      <c r="G82" s="616" t="s">
        <v>87</v>
      </c>
      <c r="H82" s="616" t="s">
        <v>87</v>
      </c>
      <c r="I82" s="616" t="s">
        <v>87</v>
      </c>
      <c r="J82" s="616" t="s">
        <v>87</v>
      </c>
      <c r="K82" s="616" t="s">
        <v>87</v>
      </c>
      <c r="L82" s="616" t="s">
        <v>87</v>
      </c>
      <c r="M82" s="616" t="s">
        <v>87</v>
      </c>
    </row>
    <row r="83" spans="1:16" ht="18" hidden="1" customHeight="1">
      <c r="A83" s="1178"/>
      <c r="B83" s="615"/>
      <c r="C83" s="615"/>
      <c r="D83" s="615"/>
      <c r="E83" s="615"/>
      <c r="F83" s="615"/>
      <c r="G83" s="615"/>
      <c r="H83" s="615"/>
      <c r="I83" s="615"/>
      <c r="J83" s="615"/>
      <c r="K83" s="615"/>
      <c r="L83" s="615"/>
      <c r="M83" s="615"/>
    </row>
    <row r="84" spans="1:16" ht="18" hidden="1" customHeight="1">
      <c r="A84" s="1179"/>
      <c r="B84" s="614"/>
      <c r="C84" s="614"/>
      <c r="D84" s="614"/>
      <c r="E84" s="614"/>
      <c r="F84" s="614"/>
      <c r="G84" s="614"/>
      <c r="H84" s="614"/>
      <c r="I84" s="614"/>
      <c r="J84" s="614"/>
      <c r="K84" s="614"/>
      <c r="L84" s="614"/>
      <c r="M84" s="614"/>
      <c r="P84" s="620"/>
    </row>
    <row r="85" spans="1:16" s="619" customFormat="1" ht="12" hidden="1" customHeight="1">
      <c r="A85" s="1177" t="s">
        <v>230</v>
      </c>
      <c r="B85" s="640" t="s">
        <v>88</v>
      </c>
      <c r="C85" s="640" t="s">
        <v>88</v>
      </c>
      <c r="D85" s="640" t="s">
        <v>88</v>
      </c>
      <c r="E85" s="640" t="s">
        <v>88</v>
      </c>
      <c r="F85" s="640" t="s">
        <v>88</v>
      </c>
      <c r="G85" s="640" t="s">
        <v>88</v>
      </c>
      <c r="H85" s="640" t="s">
        <v>88</v>
      </c>
      <c r="I85" s="640" t="s">
        <v>88</v>
      </c>
      <c r="J85" s="640" t="s">
        <v>88</v>
      </c>
      <c r="K85" s="640" t="s">
        <v>88</v>
      </c>
      <c r="L85" s="640" t="s">
        <v>88</v>
      </c>
      <c r="M85" s="640" t="s">
        <v>88</v>
      </c>
    </row>
    <row r="86" spans="1:16" s="619" customFormat="1" ht="12" hidden="1" customHeight="1">
      <c r="A86" s="1178"/>
      <c r="B86" s="641"/>
      <c r="C86" s="641"/>
      <c r="D86" s="641"/>
      <c r="E86" s="641"/>
      <c r="F86" s="641"/>
      <c r="G86" s="641"/>
      <c r="H86" s="641"/>
      <c r="I86" s="641"/>
      <c r="J86" s="641"/>
      <c r="K86" s="641"/>
      <c r="L86" s="641"/>
      <c r="M86" s="641"/>
    </row>
    <row r="87" spans="1:16" ht="18" hidden="1" customHeight="1">
      <c r="A87" s="1178"/>
      <c r="B87" s="618"/>
      <c r="C87" s="618"/>
      <c r="D87" s="618"/>
      <c r="E87" s="618"/>
      <c r="F87" s="618"/>
      <c r="G87" s="618"/>
      <c r="H87" s="618"/>
      <c r="I87" s="618"/>
      <c r="J87" s="618"/>
      <c r="K87" s="618"/>
      <c r="L87" s="618"/>
      <c r="M87" s="618"/>
    </row>
    <row r="88" spans="1:16" ht="18" hidden="1" customHeight="1">
      <c r="A88" s="1178"/>
      <c r="B88" s="617"/>
      <c r="C88" s="617"/>
      <c r="D88" s="617"/>
      <c r="E88" s="617"/>
      <c r="F88" s="617"/>
      <c r="G88" s="617"/>
      <c r="H88" s="617"/>
      <c r="I88" s="617"/>
      <c r="J88" s="617"/>
      <c r="K88" s="617"/>
      <c r="L88" s="617"/>
      <c r="M88" s="617"/>
    </row>
    <row r="89" spans="1:16" ht="15" hidden="1" customHeight="1">
      <c r="A89" s="1178"/>
      <c r="B89" s="616" t="s">
        <v>87</v>
      </c>
      <c r="C89" s="616" t="s">
        <v>87</v>
      </c>
      <c r="D89" s="616" t="s">
        <v>87</v>
      </c>
      <c r="E89" s="616" t="s">
        <v>87</v>
      </c>
      <c r="F89" s="616" t="s">
        <v>87</v>
      </c>
      <c r="G89" s="616" t="s">
        <v>87</v>
      </c>
      <c r="H89" s="616" t="s">
        <v>87</v>
      </c>
      <c r="I89" s="616" t="s">
        <v>87</v>
      </c>
      <c r="J89" s="616" t="s">
        <v>87</v>
      </c>
      <c r="K89" s="616" t="s">
        <v>87</v>
      </c>
      <c r="L89" s="616" t="s">
        <v>87</v>
      </c>
      <c r="M89" s="616" t="s">
        <v>87</v>
      </c>
    </row>
    <row r="90" spans="1:16" ht="18" hidden="1" customHeight="1">
      <c r="A90" s="1178"/>
      <c r="B90" s="615"/>
      <c r="C90" s="615"/>
      <c r="D90" s="615"/>
      <c r="E90" s="615"/>
      <c r="F90" s="615"/>
      <c r="G90" s="615"/>
      <c r="H90" s="615"/>
      <c r="I90" s="615"/>
      <c r="J90" s="615"/>
      <c r="K90" s="615"/>
      <c r="L90" s="615"/>
      <c r="M90" s="615"/>
    </row>
    <row r="91" spans="1:16" ht="18" hidden="1" customHeight="1">
      <c r="A91" s="1179"/>
      <c r="B91" s="614"/>
      <c r="C91" s="614"/>
      <c r="D91" s="614"/>
      <c r="E91" s="614"/>
      <c r="F91" s="614"/>
      <c r="G91" s="614"/>
      <c r="H91" s="614"/>
      <c r="I91" s="614"/>
      <c r="J91" s="614"/>
      <c r="K91" s="614"/>
      <c r="L91" s="614"/>
      <c r="M91" s="614"/>
    </row>
    <row r="92" spans="1:16" s="642" customFormat="1" ht="15" customHeight="1">
      <c r="A92" s="644"/>
      <c r="B92" s="1190" t="s">
        <v>106</v>
      </c>
      <c r="C92" s="1190"/>
      <c r="D92" s="1190"/>
      <c r="E92" s="1190"/>
      <c r="F92" s="1190"/>
      <c r="G92" s="1190"/>
      <c r="H92" s="1190"/>
      <c r="I92" s="1190"/>
      <c r="J92" s="1190"/>
      <c r="K92" s="1190"/>
      <c r="L92" s="1190"/>
      <c r="M92" s="1191"/>
      <c r="N92" s="632"/>
    </row>
    <row r="93" spans="1:16" ht="15">
      <c r="A93" s="645"/>
      <c r="B93" s="1185" t="s">
        <v>86</v>
      </c>
      <c r="C93" s="1185"/>
      <c r="D93" s="1185"/>
      <c r="E93" s="1185"/>
      <c r="F93" s="1185"/>
      <c r="G93" s="1185"/>
      <c r="H93" s="1185"/>
      <c r="I93" s="1185"/>
      <c r="J93" s="1185"/>
      <c r="K93" s="1185"/>
      <c r="L93" s="1185"/>
      <c r="M93" s="1186"/>
      <c r="N93" s="645"/>
      <c r="O93" s="646"/>
    </row>
    <row r="94" spans="1:16" ht="12.75" customHeight="1">
      <c r="A94" s="645"/>
      <c r="B94" s="1185"/>
      <c r="C94" s="1185"/>
      <c r="D94" s="1185"/>
      <c r="E94" s="1185"/>
      <c r="F94" s="1185"/>
      <c r="G94" s="1185"/>
      <c r="H94" s="1185"/>
      <c r="I94" s="1185"/>
      <c r="J94" s="1185"/>
      <c r="K94" s="1185"/>
      <c r="L94" s="1185"/>
      <c r="M94" s="1186"/>
      <c r="N94" s="645"/>
      <c r="O94" s="646"/>
    </row>
    <row r="95" spans="1:16" ht="18">
      <c r="A95" s="1192" t="s">
        <v>102</v>
      </c>
      <c r="B95" s="1193"/>
      <c r="C95" s="1193"/>
      <c r="D95" s="1193"/>
      <c r="E95" s="1193"/>
      <c r="F95" s="1193"/>
      <c r="G95" s="1193"/>
      <c r="H95" s="1193"/>
      <c r="I95" s="1193"/>
      <c r="J95" s="1193"/>
      <c r="K95" s="1193"/>
      <c r="L95" s="1193"/>
      <c r="M95" s="1194"/>
      <c r="N95" s="645"/>
      <c r="O95" s="646"/>
    </row>
    <row r="96" spans="1:16" ht="18">
      <c r="A96" s="1192" t="s">
        <v>102</v>
      </c>
      <c r="B96" s="1193"/>
      <c r="C96" s="1193"/>
      <c r="D96" s="1193"/>
      <c r="E96" s="1193"/>
      <c r="F96" s="1193"/>
      <c r="G96" s="1193"/>
      <c r="H96" s="1193"/>
      <c r="I96" s="1193"/>
      <c r="J96" s="1193"/>
      <c r="K96" s="1193"/>
      <c r="L96" s="1193"/>
      <c r="M96" s="1194"/>
      <c r="N96" s="645"/>
      <c r="O96" s="646"/>
    </row>
    <row r="97" spans="1:15" ht="18">
      <c r="A97" s="1192" t="s">
        <v>102</v>
      </c>
      <c r="B97" s="1193"/>
      <c r="C97" s="1193"/>
      <c r="D97" s="1193"/>
      <c r="E97" s="1193"/>
      <c r="F97" s="1193"/>
      <c r="G97" s="1193"/>
      <c r="H97" s="1193"/>
      <c r="I97" s="1193"/>
      <c r="J97" s="1193"/>
      <c r="K97" s="1193"/>
      <c r="L97" s="1193"/>
      <c r="M97" s="1194"/>
      <c r="N97" s="645"/>
      <c r="O97" s="646"/>
    </row>
    <row r="98" spans="1:15" s="613" customFormat="1" ht="12.75" customHeight="1">
      <c r="A98" s="647"/>
      <c r="B98" s="1185"/>
      <c r="C98" s="1185"/>
      <c r="D98" s="1185"/>
      <c r="E98" s="1185"/>
      <c r="F98" s="1185"/>
      <c r="G98" s="1185"/>
      <c r="H98" s="1185"/>
      <c r="I98" s="1185"/>
      <c r="J98" s="1185"/>
      <c r="K98" s="1185"/>
      <c r="L98" s="1185"/>
      <c r="M98" s="1186"/>
      <c r="N98" s="647"/>
      <c r="O98" s="648"/>
    </row>
    <row r="99" spans="1:15" ht="15">
      <c r="A99" s="1187" t="s">
        <v>115</v>
      </c>
      <c r="B99" s="1188"/>
      <c r="C99" s="1188"/>
      <c r="D99" s="1188"/>
      <c r="E99" s="1188"/>
      <c r="F99" s="1188"/>
      <c r="G99" s="1188"/>
      <c r="H99" s="1188"/>
      <c r="I99" s="1188"/>
      <c r="J99" s="1188"/>
      <c r="K99" s="1188"/>
      <c r="L99" s="1188"/>
      <c r="M99" s="1189"/>
      <c r="N99" s="645"/>
      <c r="O99" s="646"/>
    </row>
    <row r="100" spans="1:15" ht="36" customHeight="1">
      <c r="A100" s="1182" t="s">
        <v>85</v>
      </c>
      <c r="B100" s="1183"/>
      <c r="C100" s="1183"/>
      <c r="D100" s="1183"/>
      <c r="E100" s="1183"/>
      <c r="F100" s="1183"/>
      <c r="G100" s="1183"/>
      <c r="H100" s="1183"/>
      <c r="I100" s="1183"/>
      <c r="J100" s="1183"/>
      <c r="K100" s="1183"/>
      <c r="L100" s="1183"/>
      <c r="M100" s="1184"/>
      <c r="N100" s="645"/>
      <c r="O100" s="646"/>
    </row>
    <row r="101" spans="1:15">
      <c r="A101" s="649"/>
      <c r="B101" s="650"/>
      <c r="C101" s="650"/>
      <c r="D101" s="650"/>
      <c r="E101" s="650"/>
      <c r="F101" s="650"/>
      <c r="G101" s="650"/>
      <c r="H101" s="650"/>
      <c r="I101" s="650"/>
      <c r="J101" s="650"/>
      <c r="K101" s="650"/>
      <c r="L101" s="650"/>
      <c r="M101" s="651"/>
      <c r="N101" s="645"/>
      <c r="O101" s="646"/>
    </row>
    <row r="105" spans="1:15" hidden="1">
      <c r="A105" s="612"/>
      <c r="B105" s="612"/>
      <c r="C105" s="612"/>
      <c r="D105" s="612"/>
      <c r="E105" s="612"/>
      <c r="F105" s="612"/>
      <c r="G105" s="612"/>
      <c r="H105" s="612"/>
      <c r="I105" s="612"/>
      <c r="J105" s="612"/>
      <c r="K105" s="612"/>
      <c r="L105" s="612"/>
      <c r="M105" s="612"/>
    </row>
    <row r="121" spans="2:13" s="610" customFormat="1" hidden="1">
      <c r="B121" s="611"/>
      <c r="C121" s="611"/>
      <c r="D121" s="611"/>
      <c r="E121" s="611"/>
      <c r="F121" s="611"/>
      <c r="G121" s="611"/>
      <c r="H121" s="611"/>
      <c r="I121" s="611"/>
      <c r="J121" s="611"/>
      <c r="K121" s="611"/>
      <c r="L121" s="611"/>
      <c r="M121" s="611"/>
    </row>
    <row r="122" spans="2:13" s="610" customFormat="1" hidden="1">
      <c r="B122" s="611"/>
      <c r="C122" s="611"/>
      <c r="D122" s="611"/>
      <c r="E122" s="611"/>
      <c r="F122" s="611"/>
      <c r="G122" s="611"/>
      <c r="H122" s="611"/>
      <c r="I122" s="611"/>
      <c r="J122" s="611"/>
      <c r="K122" s="611"/>
      <c r="L122" s="611"/>
      <c r="M122" s="611"/>
    </row>
    <row r="123" spans="2:13" s="610" customFormat="1" hidden="1">
      <c r="B123" s="611"/>
      <c r="C123" s="611"/>
      <c r="D123" s="611"/>
      <c r="E123" s="611"/>
      <c r="F123" s="611"/>
      <c r="G123" s="611"/>
      <c r="H123" s="611"/>
      <c r="I123" s="611"/>
      <c r="J123" s="611"/>
      <c r="K123" s="611"/>
      <c r="L123" s="611"/>
      <c r="M123" s="611"/>
    </row>
    <row r="124" spans="2:13" s="610" customFormat="1" hidden="1">
      <c r="B124" s="611"/>
      <c r="C124" s="611"/>
      <c r="D124" s="611"/>
      <c r="E124" s="611"/>
      <c r="F124" s="611"/>
      <c r="G124" s="611"/>
      <c r="H124" s="611"/>
      <c r="I124" s="611"/>
      <c r="J124" s="611"/>
      <c r="K124" s="611"/>
      <c r="L124" s="611"/>
      <c r="M124" s="611"/>
    </row>
    <row r="125" spans="2:13" s="610" customFormat="1" hidden="1">
      <c r="B125" s="611"/>
      <c r="C125" s="611"/>
      <c r="D125" s="611"/>
      <c r="E125" s="611"/>
      <c r="F125" s="611"/>
      <c r="G125" s="611"/>
      <c r="H125" s="611"/>
      <c r="I125" s="611"/>
      <c r="J125" s="611"/>
      <c r="K125" s="611"/>
      <c r="L125" s="611"/>
      <c r="M125" s="611"/>
    </row>
    <row r="126" spans="2:13" s="610" customFormat="1" hidden="1">
      <c r="B126" s="611"/>
      <c r="C126" s="611"/>
      <c r="D126" s="611"/>
      <c r="E126" s="611"/>
      <c r="F126" s="611"/>
      <c r="G126" s="611"/>
      <c r="H126" s="611"/>
      <c r="I126" s="611"/>
      <c r="J126" s="611"/>
      <c r="K126" s="611"/>
      <c r="L126" s="611"/>
      <c r="M126" s="611"/>
    </row>
    <row r="127" spans="2:13" s="610" customFormat="1" hidden="1">
      <c r="B127" s="611"/>
      <c r="C127" s="611"/>
      <c r="D127" s="611"/>
      <c r="E127" s="611"/>
      <c r="F127" s="611"/>
      <c r="G127" s="611"/>
      <c r="H127" s="611"/>
      <c r="I127" s="611"/>
      <c r="J127" s="611"/>
      <c r="K127" s="611"/>
      <c r="L127" s="611"/>
      <c r="M127" s="611"/>
    </row>
    <row r="128" spans="2:13" s="610" customFormat="1" hidden="1">
      <c r="B128" s="611"/>
      <c r="C128" s="611"/>
      <c r="D128" s="611"/>
      <c r="E128" s="611"/>
      <c r="F128" s="611"/>
      <c r="G128" s="611"/>
      <c r="H128" s="611"/>
      <c r="I128" s="611"/>
      <c r="J128" s="611"/>
      <c r="K128" s="611"/>
      <c r="L128" s="611"/>
      <c r="M128" s="611"/>
    </row>
    <row r="129" spans="2:13" s="610" customFormat="1" hidden="1">
      <c r="B129" s="611"/>
      <c r="C129" s="611"/>
      <c r="D129" s="611"/>
      <c r="E129" s="611"/>
      <c r="F129" s="611"/>
      <c r="G129" s="611"/>
      <c r="H129" s="611"/>
      <c r="I129" s="611"/>
      <c r="J129" s="611"/>
      <c r="K129" s="611"/>
      <c r="L129" s="611"/>
      <c r="M129" s="611"/>
    </row>
    <row r="130" spans="2:13" s="610" customFormat="1" hidden="1">
      <c r="B130" s="611"/>
      <c r="C130" s="611"/>
      <c r="D130" s="611"/>
      <c r="E130" s="611"/>
      <c r="F130" s="611"/>
      <c r="G130" s="611"/>
      <c r="H130" s="611"/>
      <c r="I130" s="611"/>
      <c r="J130" s="611"/>
      <c r="K130" s="611"/>
      <c r="L130" s="611"/>
      <c r="M130" s="611"/>
    </row>
    <row r="131" spans="2:13" s="610" customFormat="1" hidden="1">
      <c r="B131" s="611"/>
      <c r="C131" s="611"/>
      <c r="D131" s="611"/>
      <c r="E131" s="611"/>
      <c r="F131" s="611"/>
      <c r="G131" s="611"/>
      <c r="H131" s="611"/>
      <c r="I131" s="611"/>
      <c r="J131" s="611"/>
      <c r="K131" s="611"/>
      <c r="L131" s="611"/>
      <c r="M131" s="611"/>
    </row>
    <row r="132" spans="2:13" s="610" customFormat="1" hidden="1">
      <c r="B132" s="611"/>
      <c r="C132" s="611"/>
      <c r="D132" s="611"/>
      <c r="E132" s="611"/>
      <c r="F132" s="611"/>
      <c r="G132" s="611"/>
      <c r="H132" s="611"/>
      <c r="I132" s="611"/>
      <c r="J132" s="611"/>
      <c r="K132" s="611"/>
      <c r="L132" s="611"/>
      <c r="M132" s="611"/>
    </row>
    <row r="188" spans="16:16" hidden="1">
      <c r="P188" s="609" t="s">
        <v>105</v>
      </c>
    </row>
    <row r="189" spans="16:16" hidden="1">
      <c r="P189" s="609" t="s">
        <v>88</v>
      </c>
    </row>
    <row r="190" spans="16:16" hidden="1">
      <c r="P190" s="609" t="s">
        <v>107</v>
      </c>
    </row>
    <row r="191" spans="16:16" hidden="1">
      <c r="P191" s="609" t="s">
        <v>108</v>
      </c>
    </row>
    <row r="192" spans="16:16" hidden="1">
      <c r="P192" s="609" t="s">
        <v>109</v>
      </c>
    </row>
    <row r="193" spans="16:16" hidden="1">
      <c r="P193" s="609" t="s">
        <v>110</v>
      </c>
    </row>
    <row r="194" spans="16:16" hidden="1">
      <c r="P194" s="609" t="s">
        <v>111</v>
      </c>
    </row>
    <row r="195" spans="16:16" hidden="1">
      <c r="P195" s="609" t="s">
        <v>112</v>
      </c>
    </row>
    <row r="196" spans="16:16" hidden="1">
      <c r="P196" s="609" t="s">
        <v>113</v>
      </c>
    </row>
    <row r="197" spans="16:16" hidden="1">
      <c r="P197" s="609" t="s">
        <v>114</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86" customWidth="1"/>
    <col min="6" max="23" width="1.7109375" style="786" customWidth="1"/>
    <col min="24" max="25" width="2.42578125" style="786" customWidth="1"/>
    <col min="26" max="26" width="1.5703125" style="786" customWidth="1"/>
    <col min="27" max="27" width="3.7109375" style="786" customWidth="1"/>
    <col min="28" max="29" width="6.85546875" style="786" customWidth="1"/>
    <col min="30" max="31" width="7.42578125" style="786" customWidth="1"/>
    <col min="32" max="32" width="7.7109375" style="786" customWidth="1"/>
    <col min="33" max="33" width="7" style="786" customWidth="1"/>
    <col min="34" max="35" width="7.42578125" style="786" customWidth="1"/>
    <col min="36" max="39" width="3.140625" style="786" customWidth="1"/>
    <col min="40" max="40" width="9.5703125" style="786" customWidth="1"/>
    <col min="41" max="16384" width="9.140625" style="786"/>
  </cols>
  <sheetData>
    <row r="1" spans="1:39" ht="13.5" thickBot="1">
      <c r="A1" s="785" t="s">
        <v>163</v>
      </c>
      <c r="AB1" s="787"/>
      <c r="AC1" s="788"/>
      <c r="AE1" s="1254" t="s">
        <v>164</v>
      </c>
      <c r="AF1" s="1254"/>
      <c r="AG1" s="1254"/>
      <c r="AH1" s="1254"/>
      <c r="AI1" s="1254"/>
      <c r="AJ1" s="1254"/>
    </row>
    <row r="2" spans="1:39" s="793" customFormat="1" ht="9" customHeight="1">
      <c r="A2" s="1195" t="s">
        <v>165</v>
      </c>
      <c r="B2" s="1196"/>
      <c r="C2" s="789"/>
      <c r="D2" s="790"/>
      <c r="E2" s="1197" t="s">
        <v>166</v>
      </c>
      <c r="F2" s="789" t="s">
        <v>167</v>
      </c>
      <c r="G2" s="789"/>
      <c r="H2" s="789"/>
      <c r="I2" s="789"/>
      <c r="J2" s="789"/>
      <c r="K2" s="791"/>
      <c r="L2" s="1200" t="s">
        <v>168</v>
      </c>
      <c r="M2" s="1201"/>
      <c r="N2" s="1201"/>
      <c r="O2" s="1201"/>
      <c r="P2" s="1201"/>
      <c r="Q2" s="1202"/>
      <c r="R2" s="789" t="s">
        <v>169</v>
      </c>
      <c r="S2" s="789"/>
      <c r="T2" s="789"/>
      <c r="U2" s="789"/>
      <c r="V2" s="789"/>
      <c r="W2" s="790"/>
      <c r="X2" s="1203" t="s">
        <v>170</v>
      </c>
      <c r="Y2" s="1204"/>
      <c r="Z2" s="1205" t="s">
        <v>171</v>
      </c>
      <c r="AA2" s="1206"/>
      <c r="AB2" s="792"/>
      <c r="AC2" s="788"/>
      <c r="AD2" s="786"/>
      <c r="AE2" s="786"/>
      <c r="AF2" s="786"/>
      <c r="AG2" s="786"/>
      <c r="AH2" s="786"/>
      <c r="AI2" s="786"/>
      <c r="AJ2" s="786"/>
      <c r="AK2" s="786"/>
      <c r="AL2" s="786"/>
      <c r="AM2" s="786"/>
    </row>
    <row r="3" spans="1:39" s="793" customFormat="1" ht="9" customHeight="1">
      <c r="A3" s="794"/>
      <c r="B3" s="795"/>
      <c r="C3" s="796" t="s">
        <v>172</v>
      </c>
      <c r="D3" s="797"/>
      <c r="E3" s="1198"/>
      <c r="F3" s="798"/>
      <c r="G3" s="798"/>
      <c r="H3" s="798"/>
      <c r="I3" s="798"/>
      <c r="J3" s="798"/>
      <c r="K3" s="799"/>
      <c r="L3" s="800"/>
      <c r="M3" s="801"/>
      <c r="N3" s="802"/>
      <c r="O3" s="801"/>
      <c r="P3" s="801"/>
      <c r="Q3" s="803"/>
      <c r="R3" s="800"/>
      <c r="S3" s="800"/>
      <c r="T3" s="800"/>
      <c r="U3" s="800"/>
      <c r="V3" s="800"/>
      <c r="W3" s="804"/>
      <c r="X3" s="805"/>
      <c r="Y3" s="804"/>
      <c r="Z3" s="1207"/>
      <c r="AA3" s="1208"/>
      <c r="AB3" s="792"/>
      <c r="AC3" s="788"/>
      <c r="AD3" s="786"/>
      <c r="AE3" s="786"/>
      <c r="AF3" s="786"/>
      <c r="AG3" s="786"/>
      <c r="AH3" s="786"/>
      <c r="AI3" s="786"/>
      <c r="AJ3" s="786"/>
      <c r="AK3" s="786"/>
      <c r="AL3" s="786"/>
      <c r="AM3" s="786"/>
    </row>
    <row r="4" spans="1:39" s="793" customFormat="1" ht="9" customHeight="1">
      <c r="A4" s="794"/>
      <c r="B4" s="795"/>
      <c r="C4" s="806"/>
      <c r="D4" s="807"/>
      <c r="E4" s="1198"/>
      <c r="F4" s="798"/>
      <c r="G4" s="798"/>
      <c r="H4" s="798"/>
      <c r="I4" s="798"/>
      <c r="J4" s="798"/>
      <c r="K4" s="799"/>
      <c r="L4" s="800"/>
      <c r="M4" s="808"/>
      <c r="N4" s="803"/>
      <c r="O4" s="808"/>
      <c r="P4" s="808"/>
      <c r="Q4" s="803"/>
      <c r="R4" s="800"/>
      <c r="S4" s="800"/>
      <c r="T4" s="800"/>
      <c r="U4" s="800"/>
      <c r="V4" s="800"/>
      <c r="W4" s="804"/>
      <c r="X4" s="805"/>
      <c r="Y4" s="804"/>
      <c r="Z4" s="1207"/>
      <c r="AA4" s="1208"/>
      <c r="AB4" s="792"/>
      <c r="AC4" s="788"/>
      <c r="AD4" s="786"/>
      <c r="AE4" s="786"/>
      <c r="AF4" s="786"/>
      <c r="AG4" s="786"/>
      <c r="AH4" s="786"/>
      <c r="AI4" s="786"/>
      <c r="AJ4" s="786"/>
      <c r="AL4" s="786"/>
      <c r="AM4" s="809"/>
    </row>
    <row r="5" spans="1:39" s="793" customFormat="1" ht="9" customHeight="1" thickBot="1">
      <c r="A5" s="810"/>
      <c r="B5" s="811"/>
      <c r="C5" s="812"/>
      <c r="D5" s="813"/>
      <c r="E5" s="1199"/>
      <c r="F5" s="814"/>
      <c r="G5" s="814"/>
      <c r="H5" s="814"/>
      <c r="I5" s="814"/>
      <c r="J5" s="814"/>
      <c r="K5" s="815"/>
      <c r="L5" s="1211" t="s">
        <v>173</v>
      </c>
      <c r="M5" s="1212"/>
      <c r="N5" s="1212"/>
      <c r="O5" s="1212"/>
      <c r="P5" s="1212"/>
      <c r="Q5" s="1213"/>
      <c r="R5" s="816"/>
      <c r="S5" s="816"/>
      <c r="T5" s="816"/>
      <c r="U5" s="816"/>
      <c r="V5" s="816"/>
      <c r="W5" s="817"/>
      <c r="X5" s="818"/>
      <c r="Y5" s="817"/>
      <c r="Z5" s="1209"/>
      <c r="AA5" s="1210"/>
      <c r="AB5" s="792"/>
      <c r="AC5" s="788"/>
      <c r="AD5" s="819"/>
      <c r="AE5" s="820"/>
      <c r="AF5" s="820"/>
      <c r="AG5" s="820"/>
      <c r="AH5" s="820"/>
      <c r="AI5" s="820"/>
      <c r="AJ5" s="820"/>
      <c r="AK5" s="820"/>
      <c r="AL5" s="820"/>
      <c r="AM5" s="820"/>
    </row>
    <row r="6" spans="1:39">
      <c r="A6" s="821"/>
      <c r="B6" s="822"/>
      <c r="C6" s="823"/>
      <c r="D6" s="824"/>
      <c r="E6" s="825">
        <v>1</v>
      </c>
      <c r="F6" s="826"/>
      <c r="G6" s="826"/>
      <c r="H6" s="826"/>
      <c r="I6" s="826"/>
      <c r="J6" s="827"/>
      <c r="K6" s="828"/>
      <c r="L6" s="829"/>
      <c r="M6" s="830"/>
      <c r="N6" s="829"/>
      <c r="O6" s="830"/>
      <c r="P6" s="829"/>
      <c r="Q6" s="830"/>
      <c r="R6" s="829"/>
      <c r="S6" s="830"/>
      <c r="T6" s="829"/>
      <c r="U6" s="830"/>
      <c r="V6" s="829"/>
      <c r="W6" s="830"/>
      <c r="X6" s="831"/>
      <c r="Y6" s="832"/>
      <c r="Z6" s="833"/>
      <c r="AA6" s="834"/>
      <c r="AB6" s="787"/>
      <c r="AC6" s="788"/>
      <c r="AD6" s="835" t="s">
        <v>44</v>
      </c>
      <c r="AE6" s="789"/>
      <c r="AF6" s="791"/>
      <c r="AG6" s="791" t="s">
        <v>174</v>
      </c>
      <c r="AH6" s="791" t="s">
        <v>175</v>
      </c>
      <c r="AI6" s="789" t="s">
        <v>131</v>
      </c>
      <c r="AJ6" s="789"/>
      <c r="AK6" s="789"/>
      <c r="AL6" s="789"/>
      <c r="AM6" s="790"/>
    </row>
    <row r="7" spans="1:39" ht="13.5" thickBot="1">
      <c r="A7" s="836"/>
      <c r="B7" s="828"/>
      <c r="C7" s="826"/>
      <c r="D7" s="828"/>
      <c r="E7" s="837"/>
      <c r="F7" s="826"/>
      <c r="G7" s="826"/>
      <c r="H7" s="826"/>
      <c r="I7" s="826"/>
      <c r="J7" s="826"/>
      <c r="K7" s="828"/>
      <c r="L7" s="826"/>
      <c r="M7" s="828"/>
      <c r="N7" s="826"/>
      <c r="O7" s="828"/>
      <c r="P7" s="826"/>
      <c r="Q7" s="828"/>
      <c r="R7" s="826"/>
      <c r="S7" s="828"/>
      <c r="T7" s="826"/>
      <c r="U7" s="828"/>
      <c r="V7" s="826"/>
      <c r="W7" s="828"/>
      <c r="X7" s="838"/>
      <c r="Y7" s="839"/>
      <c r="Z7" s="840"/>
      <c r="AA7" s="834"/>
      <c r="AB7" s="787"/>
      <c r="AC7" s="788"/>
      <c r="AD7" s="1225"/>
      <c r="AE7" s="1226"/>
      <c r="AF7" s="1227"/>
      <c r="AG7" s="841"/>
      <c r="AH7" s="841"/>
      <c r="AI7" s="1262"/>
      <c r="AJ7" s="1263"/>
      <c r="AK7" s="1263"/>
      <c r="AL7" s="1263"/>
      <c r="AM7" s="1264"/>
    </row>
    <row r="8" spans="1:39" ht="15" customHeight="1">
      <c r="A8" s="842"/>
      <c r="B8" s="843"/>
      <c r="C8" s="844"/>
      <c r="D8" s="845"/>
      <c r="E8" s="846">
        <v>2</v>
      </c>
      <c r="F8" s="847"/>
      <c r="G8" s="847"/>
      <c r="H8" s="847"/>
      <c r="I8" s="847"/>
      <c r="J8" s="847"/>
      <c r="K8" s="843"/>
      <c r="L8" s="847"/>
      <c r="M8" s="843"/>
      <c r="N8" s="847"/>
      <c r="O8" s="843"/>
      <c r="P8" s="847"/>
      <c r="Q8" s="843"/>
      <c r="R8" s="847"/>
      <c r="S8" s="843"/>
      <c r="T8" s="847"/>
      <c r="U8" s="843"/>
      <c r="V8" s="847"/>
      <c r="W8" s="843"/>
      <c r="X8" s="848"/>
      <c r="Y8" s="845"/>
      <c r="Z8" s="833"/>
      <c r="AA8" s="834"/>
      <c r="AB8" s="787"/>
      <c r="AC8" s="788"/>
      <c r="AD8" s="849" t="s">
        <v>176</v>
      </c>
      <c r="AE8" s="850" t="s">
        <v>177</v>
      </c>
      <c r="AF8" s="851"/>
      <c r="AG8" s="851" t="s">
        <v>178</v>
      </c>
      <c r="AH8" s="850" t="s">
        <v>167</v>
      </c>
      <c r="AI8" s="850"/>
      <c r="AJ8" s="850"/>
      <c r="AK8" s="850"/>
      <c r="AL8" s="852"/>
      <c r="AM8" s="853"/>
    </row>
    <row r="9" spans="1:39" ht="13.5" thickBot="1">
      <c r="A9" s="842"/>
      <c r="B9" s="843"/>
      <c r="C9" s="847"/>
      <c r="D9" s="843"/>
      <c r="E9" s="854"/>
      <c r="F9" s="847"/>
      <c r="G9" s="847"/>
      <c r="H9" s="847"/>
      <c r="I9" s="847"/>
      <c r="J9" s="847"/>
      <c r="K9" s="843"/>
      <c r="L9" s="847"/>
      <c r="M9" s="843"/>
      <c r="N9" s="847"/>
      <c r="O9" s="843"/>
      <c r="P9" s="847"/>
      <c r="Q9" s="843"/>
      <c r="R9" s="847"/>
      <c r="S9" s="843"/>
      <c r="T9" s="847"/>
      <c r="U9" s="843"/>
      <c r="V9" s="847"/>
      <c r="W9" s="843"/>
      <c r="X9" s="842"/>
      <c r="Y9" s="843"/>
      <c r="Z9" s="840"/>
      <c r="AA9" s="834"/>
      <c r="AB9" s="787"/>
      <c r="AC9" s="788"/>
      <c r="AD9" s="855"/>
      <c r="AE9" s="856"/>
      <c r="AF9" s="841"/>
      <c r="AG9" s="857" t="s">
        <v>179</v>
      </c>
      <c r="AH9" s="858"/>
      <c r="AI9" s="858"/>
      <c r="AJ9" s="858"/>
      <c r="AK9" s="859"/>
      <c r="AL9" s="860"/>
      <c r="AM9" s="861"/>
    </row>
    <row r="10" spans="1:39" ht="14.45" customHeight="1">
      <c r="A10" s="836"/>
      <c r="B10" s="828"/>
      <c r="C10" s="823"/>
      <c r="D10" s="824"/>
      <c r="E10" s="825">
        <v>3</v>
      </c>
      <c r="F10" s="826"/>
      <c r="G10" s="826"/>
      <c r="H10" s="826"/>
      <c r="I10" s="826"/>
      <c r="J10" s="826"/>
      <c r="K10" s="828"/>
      <c r="L10" s="826"/>
      <c r="M10" s="828"/>
      <c r="N10" s="826"/>
      <c r="O10" s="828"/>
      <c r="P10" s="826"/>
      <c r="Q10" s="828"/>
      <c r="R10" s="826"/>
      <c r="S10" s="828"/>
      <c r="T10" s="826"/>
      <c r="U10" s="828"/>
      <c r="V10" s="826"/>
      <c r="W10" s="828"/>
      <c r="X10" s="862"/>
      <c r="Y10" s="863"/>
      <c r="Z10" s="833"/>
      <c r="AA10" s="834"/>
      <c r="AB10" s="787"/>
      <c r="AC10" s="788"/>
      <c r="AD10" s="864" t="s">
        <v>1</v>
      </c>
      <c r="AE10" s="850"/>
      <c r="AF10" s="851"/>
      <c r="AG10" s="1265" t="s">
        <v>171</v>
      </c>
      <c r="AH10" s="1266"/>
      <c r="AI10" s="1266"/>
      <c r="AJ10" s="1267"/>
      <c r="AK10" s="1255" t="s">
        <v>215</v>
      </c>
      <c r="AL10" s="1256"/>
      <c r="AM10" s="1257"/>
    </row>
    <row r="11" spans="1:39" ht="13.5" thickBot="1">
      <c r="A11" s="836"/>
      <c r="B11" s="828"/>
      <c r="C11" s="826"/>
      <c r="D11" s="828"/>
      <c r="E11" s="837"/>
      <c r="F11" s="826"/>
      <c r="G11" s="826"/>
      <c r="H11" s="826"/>
      <c r="I11" s="826"/>
      <c r="J11" s="826"/>
      <c r="K11" s="828"/>
      <c r="L11" s="826"/>
      <c r="M11" s="828"/>
      <c r="N11" s="826"/>
      <c r="O11" s="828"/>
      <c r="P11" s="826"/>
      <c r="Q11" s="828"/>
      <c r="R11" s="826"/>
      <c r="S11" s="828"/>
      <c r="T11" s="826"/>
      <c r="U11" s="828"/>
      <c r="V11" s="826"/>
      <c r="W11" s="828"/>
      <c r="X11" s="836"/>
      <c r="Y11" s="828"/>
      <c r="Z11" s="840"/>
      <c r="AA11" s="834"/>
      <c r="AB11" s="787"/>
      <c r="AC11" s="788"/>
      <c r="AD11" s="1259"/>
      <c r="AE11" s="1260"/>
      <c r="AF11" s="1261"/>
      <c r="AG11" s="858"/>
      <c r="AH11" s="1220"/>
      <c r="AI11" s="1221"/>
      <c r="AJ11" s="865"/>
      <c r="AK11" s="1249"/>
      <c r="AL11" s="1253"/>
      <c r="AM11" s="1258"/>
    </row>
    <row r="12" spans="1:39" ht="13.5" thickBot="1">
      <c r="A12" s="866"/>
      <c r="B12" s="867"/>
      <c r="C12" s="844"/>
      <c r="D12" s="845"/>
      <c r="E12" s="846">
        <v>4</v>
      </c>
      <c r="F12" s="847"/>
      <c r="G12" s="847"/>
      <c r="H12" s="847"/>
      <c r="I12" s="847"/>
      <c r="J12" s="847"/>
      <c r="K12" s="843"/>
      <c r="L12" s="847"/>
      <c r="M12" s="843"/>
      <c r="N12" s="847"/>
      <c r="O12" s="843"/>
      <c r="P12" s="847"/>
      <c r="Q12" s="843"/>
      <c r="R12" s="847"/>
      <c r="S12" s="843"/>
      <c r="T12" s="847"/>
      <c r="U12" s="843"/>
      <c r="V12" s="847"/>
      <c r="W12" s="843"/>
      <c r="X12" s="848"/>
      <c r="Y12" s="845"/>
      <c r="Z12" s="833"/>
      <c r="AA12" s="834"/>
      <c r="AB12" s="787"/>
      <c r="AC12" s="788"/>
      <c r="AD12" s="864" t="s">
        <v>180</v>
      </c>
      <c r="AE12" s="850"/>
      <c r="AF12" s="851"/>
      <c r="AG12" s="850" t="s">
        <v>181</v>
      </c>
      <c r="AH12" s="850"/>
      <c r="AI12" s="850"/>
      <c r="AJ12" s="851"/>
      <c r="AK12" s="850" t="s">
        <v>182</v>
      </c>
      <c r="AL12" s="850"/>
      <c r="AM12" s="868"/>
    </row>
    <row r="13" spans="1:39" ht="15.75" customHeight="1" thickBot="1">
      <c r="A13" s="842"/>
      <c r="B13" s="843"/>
      <c r="C13" s="847"/>
      <c r="D13" s="843"/>
      <c r="E13" s="854"/>
      <c r="F13" s="847"/>
      <c r="G13" s="847"/>
      <c r="H13" s="847"/>
      <c r="I13" s="847"/>
      <c r="J13" s="847"/>
      <c r="K13" s="843"/>
      <c r="L13" s="847"/>
      <c r="M13" s="843"/>
      <c r="N13" s="847"/>
      <c r="O13" s="843"/>
      <c r="P13" s="847"/>
      <c r="Q13" s="843"/>
      <c r="R13" s="847"/>
      <c r="S13" s="843"/>
      <c r="T13" s="847"/>
      <c r="U13" s="843"/>
      <c r="V13" s="847"/>
      <c r="W13" s="843"/>
      <c r="X13" s="842"/>
      <c r="Y13" s="843"/>
      <c r="Z13" s="840"/>
      <c r="AA13" s="834"/>
      <c r="AB13" s="787"/>
      <c r="AC13" s="788"/>
      <c r="AD13" s="1222"/>
      <c r="AE13" s="1223"/>
      <c r="AF13" s="1224"/>
      <c r="AG13" s="820"/>
      <c r="AH13" s="820"/>
      <c r="AI13" s="820"/>
      <c r="AJ13" s="869"/>
      <c r="AK13" s="820"/>
      <c r="AL13" s="820"/>
      <c r="AM13" s="870"/>
    </row>
    <row r="14" spans="1:39" ht="13.5" thickBot="1">
      <c r="A14" s="836"/>
      <c r="B14" s="828"/>
      <c r="C14" s="823"/>
      <c r="D14" s="824"/>
      <c r="E14" s="825">
        <v>5</v>
      </c>
      <c r="F14" s="826"/>
      <c r="G14" s="826"/>
      <c r="H14" s="826"/>
      <c r="I14" s="826"/>
      <c r="J14" s="826"/>
      <c r="K14" s="828"/>
      <c r="L14" s="826"/>
      <c r="M14" s="828"/>
      <c r="N14" s="826"/>
      <c r="O14" s="828"/>
      <c r="P14" s="826"/>
      <c r="Q14" s="828"/>
      <c r="R14" s="826"/>
      <c r="S14" s="828"/>
      <c r="T14" s="826"/>
      <c r="U14" s="828"/>
      <c r="V14" s="826"/>
      <c r="W14" s="828"/>
      <c r="X14" s="862"/>
      <c r="Y14" s="863"/>
      <c r="Z14" s="833"/>
      <c r="AA14" s="834"/>
      <c r="AB14" s="787"/>
      <c r="AC14" s="788"/>
      <c r="AD14" s="819" t="s">
        <v>183</v>
      </c>
      <c r="AE14" s="820"/>
      <c r="AF14" s="820"/>
      <c r="AG14" s="820"/>
      <c r="AH14" s="820"/>
      <c r="AI14" s="820"/>
      <c r="AJ14" s="819" t="s">
        <v>184</v>
      </c>
      <c r="AK14" s="820"/>
      <c r="AL14" s="820"/>
      <c r="AM14" s="820"/>
    </row>
    <row r="15" spans="1:39" ht="13.5" thickBot="1">
      <c r="A15" s="836"/>
      <c r="B15" s="828"/>
      <c r="C15" s="826"/>
      <c r="D15" s="828"/>
      <c r="E15" s="837"/>
      <c r="F15" s="826"/>
      <c r="G15" s="826"/>
      <c r="H15" s="826"/>
      <c r="I15" s="826"/>
      <c r="J15" s="826"/>
      <c r="K15" s="828"/>
      <c r="L15" s="826"/>
      <c r="M15" s="828"/>
      <c r="N15" s="826"/>
      <c r="O15" s="828"/>
      <c r="P15" s="826"/>
      <c r="Q15" s="828"/>
      <c r="R15" s="826"/>
      <c r="S15" s="828"/>
      <c r="T15" s="826"/>
      <c r="U15" s="828"/>
      <c r="V15" s="826"/>
      <c r="W15" s="828"/>
      <c r="X15" s="836"/>
      <c r="Y15" s="828"/>
      <c r="Z15" s="840"/>
      <c r="AA15" s="834"/>
      <c r="AB15" s="787"/>
      <c r="AC15" s="788"/>
      <c r="AD15" s="835" t="s">
        <v>185</v>
      </c>
      <c r="AE15" s="789"/>
      <c r="AF15" s="789"/>
      <c r="AG15" s="791"/>
      <c r="AH15" s="789" t="s">
        <v>123</v>
      </c>
      <c r="AI15" s="791"/>
      <c r="AJ15" s="789" t="s">
        <v>186</v>
      </c>
      <c r="AK15" s="791"/>
      <c r="AL15" s="789" t="s">
        <v>187</v>
      </c>
      <c r="AM15" s="790"/>
    </row>
    <row r="16" spans="1:39">
      <c r="A16" s="842"/>
      <c r="B16" s="843"/>
      <c r="C16" s="844"/>
      <c r="D16" s="845"/>
      <c r="E16" s="846">
        <v>6</v>
      </c>
      <c r="F16" s="847"/>
      <c r="G16" s="847"/>
      <c r="H16" s="847"/>
      <c r="I16" s="847"/>
      <c r="J16" s="847"/>
      <c r="K16" s="843"/>
      <c r="L16" s="847"/>
      <c r="M16" s="843"/>
      <c r="N16" s="847"/>
      <c r="O16" s="843"/>
      <c r="P16" s="847"/>
      <c r="Q16" s="843"/>
      <c r="R16" s="847"/>
      <c r="S16" s="843"/>
      <c r="T16" s="847"/>
      <c r="U16" s="843"/>
      <c r="V16" s="847"/>
      <c r="W16" s="843"/>
      <c r="X16" s="848"/>
      <c r="Y16" s="845"/>
      <c r="Z16" s="833"/>
      <c r="AA16" s="834"/>
      <c r="AB16" s="787"/>
      <c r="AC16" s="788"/>
      <c r="AD16" s="1225"/>
      <c r="AE16" s="1226"/>
      <c r="AF16" s="1226"/>
      <c r="AG16" s="1227"/>
      <c r="AH16" s="1228"/>
      <c r="AI16" s="1227"/>
      <c r="AJ16" s="788"/>
      <c r="AK16" s="871"/>
      <c r="AL16" s="788"/>
      <c r="AM16" s="872"/>
    </row>
    <row r="17" spans="1:39" ht="13.5" thickBot="1">
      <c r="A17" s="842"/>
      <c r="B17" s="843"/>
      <c r="C17" s="847"/>
      <c r="D17" s="843"/>
      <c r="E17" s="854"/>
      <c r="F17" s="847"/>
      <c r="G17" s="847"/>
      <c r="H17" s="847"/>
      <c r="I17" s="847"/>
      <c r="J17" s="847"/>
      <c r="K17" s="843"/>
      <c r="L17" s="847"/>
      <c r="M17" s="843"/>
      <c r="N17" s="847"/>
      <c r="O17" s="843"/>
      <c r="P17" s="847"/>
      <c r="Q17" s="843"/>
      <c r="R17" s="847"/>
      <c r="S17" s="843"/>
      <c r="T17" s="847"/>
      <c r="U17" s="843"/>
      <c r="V17" s="847"/>
      <c r="W17" s="843"/>
      <c r="X17" s="842"/>
      <c r="Y17" s="843"/>
      <c r="Z17" s="840"/>
      <c r="AA17" s="834"/>
      <c r="AB17" s="787"/>
      <c r="AC17" s="788"/>
      <c r="AD17" s="1216"/>
      <c r="AE17" s="1217"/>
      <c r="AF17" s="1217"/>
      <c r="AG17" s="1218"/>
      <c r="AH17" s="1219"/>
      <c r="AI17" s="1218"/>
      <c r="AJ17" s="788"/>
      <c r="AK17" s="871"/>
      <c r="AL17" s="788"/>
      <c r="AM17" s="872"/>
    </row>
    <row r="18" spans="1:39" ht="15.75" customHeight="1" thickBot="1">
      <c r="A18" s="873"/>
      <c r="B18" s="874"/>
      <c r="C18" s="823"/>
      <c r="D18" s="824"/>
      <c r="E18" s="825">
        <v>7</v>
      </c>
      <c r="F18" s="826"/>
      <c r="G18" s="826"/>
      <c r="H18" s="826"/>
      <c r="I18" s="826"/>
      <c r="J18" s="826"/>
      <c r="K18" s="828"/>
      <c r="L18" s="826"/>
      <c r="M18" s="828"/>
      <c r="N18" s="826"/>
      <c r="O18" s="828"/>
      <c r="P18" s="826"/>
      <c r="Q18" s="828"/>
      <c r="R18" s="826"/>
      <c r="S18" s="828"/>
      <c r="T18" s="826"/>
      <c r="U18" s="828"/>
      <c r="V18" s="826"/>
      <c r="W18" s="828"/>
      <c r="X18" s="862"/>
      <c r="Y18" s="863"/>
      <c r="Z18" s="833"/>
      <c r="AA18" s="834"/>
      <c r="AB18" s="787"/>
      <c r="AC18" s="788"/>
      <c r="AD18" s="1229"/>
      <c r="AE18" s="1230"/>
      <c r="AF18" s="1230"/>
      <c r="AG18" s="1215"/>
      <c r="AH18" s="1214"/>
      <c r="AI18" s="1215"/>
      <c r="AJ18" s="820"/>
      <c r="AK18" s="869"/>
      <c r="AL18" s="820"/>
      <c r="AM18" s="870"/>
    </row>
    <row r="19" spans="1:39" ht="13.5" thickBot="1">
      <c r="A19" s="836"/>
      <c r="B19" s="828"/>
      <c r="C19" s="826"/>
      <c r="D19" s="828"/>
      <c r="E19" s="837"/>
      <c r="F19" s="826"/>
      <c r="G19" s="826"/>
      <c r="H19" s="826"/>
      <c r="I19" s="826"/>
      <c r="J19" s="826"/>
      <c r="K19" s="828"/>
      <c r="L19" s="826"/>
      <c r="M19" s="828"/>
      <c r="N19" s="826"/>
      <c r="O19" s="828"/>
      <c r="P19" s="826"/>
      <c r="Q19" s="828"/>
      <c r="R19" s="826"/>
      <c r="S19" s="828"/>
      <c r="T19" s="826"/>
      <c r="U19" s="828"/>
      <c r="V19" s="826"/>
      <c r="W19" s="828"/>
      <c r="X19" s="836"/>
      <c r="Y19" s="828"/>
      <c r="Z19" s="840"/>
      <c r="AA19" s="834"/>
      <c r="AB19" s="787"/>
      <c r="AC19" s="788"/>
      <c r="AD19" s="1237" t="s">
        <v>87</v>
      </c>
      <c r="AE19" s="1237"/>
      <c r="AF19" s="1237"/>
      <c r="AG19" s="1237"/>
      <c r="AH19" s="1237"/>
      <c r="AI19" s="1237"/>
      <c r="AJ19" s="1237"/>
      <c r="AK19" s="1237"/>
      <c r="AL19" s="1237"/>
      <c r="AM19" s="1237"/>
    </row>
    <row r="20" spans="1:39">
      <c r="A20" s="842"/>
      <c r="B20" s="843"/>
      <c r="C20" s="844"/>
      <c r="D20" s="845"/>
      <c r="E20" s="846">
        <v>8</v>
      </c>
      <c r="F20" s="847"/>
      <c r="G20" s="847"/>
      <c r="H20" s="847"/>
      <c r="I20" s="847"/>
      <c r="J20" s="847"/>
      <c r="K20" s="843"/>
      <c r="L20" s="847"/>
      <c r="M20" s="843"/>
      <c r="N20" s="847"/>
      <c r="O20" s="843"/>
      <c r="P20" s="847"/>
      <c r="Q20" s="843"/>
      <c r="R20" s="847"/>
      <c r="S20" s="843"/>
      <c r="T20" s="847"/>
      <c r="U20" s="843"/>
      <c r="V20" s="847"/>
      <c r="W20" s="843"/>
      <c r="X20" s="848"/>
      <c r="Y20" s="845"/>
      <c r="Z20" s="833"/>
      <c r="AA20" s="834"/>
      <c r="AB20" s="787"/>
      <c r="AC20" s="788"/>
      <c r="AD20" s="835" t="s">
        <v>185</v>
      </c>
      <c r="AE20" s="789"/>
      <c r="AF20" s="789"/>
      <c r="AG20" s="791"/>
      <c r="AH20" s="789" t="s">
        <v>123</v>
      </c>
      <c r="AI20" s="791"/>
      <c r="AJ20" s="789" t="s">
        <v>186</v>
      </c>
      <c r="AK20" s="791"/>
      <c r="AL20" s="789" t="s">
        <v>187</v>
      </c>
      <c r="AM20" s="790"/>
    </row>
    <row r="21" spans="1:39" ht="13.5" thickBot="1">
      <c r="A21" s="842"/>
      <c r="B21" s="843"/>
      <c r="C21" s="847"/>
      <c r="D21" s="843"/>
      <c r="E21" s="854"/>
      <c r="F21" s="847"/>
      <c r="G21" s="847"/>
      <c r="H21" s="847"/>
      <c r="I21" s="847"/>
      <c r="J21" s="847"/>
      <c r="K21" s="843"/>
      <c r="L21" s="847"/>
      <c r="M21" s="843"/>
      <c r="N21" s="847"/>
      <c r="O21" s="843"/>
      <c r="P21" s="847"/>
      <c r="Q21" s="843"/>
      <c r="R21" s="847"/>
      <c r="S21" s="843"/>
      <c r="T21" s="847"/>
      <c r="U21" s="843"/>
      <c r="V21" s="847"/>
      <c r="W21" s="843"/>
      <c r="X21" s="842"/>
      <c r="Y21" s="843"/>
      <c r="Z21" s="840"/>
      <c r="AA21" s="834"/>
      <c r="AB21" s="787"/>
      <c r="AC21" s="788"/>
      <c r="AD21" s="1225"/>
      <c r="AE21" s="1226"/>
      <c r="AF21" s="1226"/>
      <c r="AG21" s="1227"/>
      <c r="AH21" s="1228"/>
      <c r="AI21" s="1227"/>
      <c r="AJ21" s="788"/>
      <c r="AK21" s="871"/>
      <c r="AL21" s="788"/>
      <c r="AM21" s="872"/>
    </row>
    <row r="22" spans="1:39">
      <c r="A22" s="836"/>
      <c r="B22" s="828"/>
      <c r="C22" s="823"/>
      <c r="D22" s="824"/>
      <c r="E22" s="825">
        <v>9</v>
      </c>
      <c r="F22" s="826"/>
      <c r="G22" s="826"/>
      <c r="H22" s="826"/>
      <c r="I22" s="826"/>
      <c r="J22" s="826"/>
      <c r="K22" s="828"/>
      <c r="L22" s="826"/>
      <c r="M22" s="828"/>
      <c r="N22" s="826"/>
      <c r="O22" s="828"/>
      <c r="P22" s="826"/>
      <c r="Q22" s="828"/>
      <c r="R22" s="826"/>
      <c r="S22" s="828"/>
      <c r="T22" s="826"/>
      <c r="U22" s="828"/>
      <c r="V22" s="826"/>
      <c r="W22" s="828"/>
      <c r="X22" s="862"/>
      <c r="Y22" s="863"/>
      <c r="Z22" s="833"/>
      <c r="AA22" s="834"/>
      <c r="AB22" s="787"/>
      <c r="AC22" s="788"/>
      <c r="AD22" s="1216"/>
      <c r="AE22" s="1217"/>
      <c r="AF22" s="1217"/>
      <c r="AG22" s="1218"/>
      <c r="AH22" s="1219"/>
      <c r="AI22" s="1218"/>
      <c r="AJ22" s="788"/>
      <c r="AK22" s="871"/>
      <c r="AL22" s="788"/>
      <c r="AM22" s="872"/>
    </row>
    <row r="23" spans="1:39" ht="13.5" thickBot="1">
      <c r="A23" s="836"/>
      <c r="B23" s="828"/>
      <c r="C23" s="826"/>
      <c r="D23" s="828"/>
      <c r="E23" s="837"/>
      <c r="F23" s="826"/>
      <c r="G23" s="826"/>
      <c r="H23" s="826"/>
      <c r="I23" s="826"/>
      <c r="J23" s="826"/>
      <c r="K23" s="828"/>
      <c r="L23" s="826"/>
      <c r="M23" s="828"/>
      <c r="N23" s="826"/>
      <c r="O23" s="828"/>
      <c r="P23" s="826"/>
      <c r="Q23" s="828"/>
      <c r="R23" s="826"/>
      <c r="S23" s="828"/>
      <c r="T23" s="826"/>
      <c r="U23" s="828"/>
      <c r="V23" s="826"/>
      <c r="W23" s="828"/>
      <c r="X23" s="836"/>
      <c r="Y23" s="875"/>
      <c r="Z23" s="840"/>
      <c r="AA23" s="834"/>
      <c r="AB23" s="787"/>
      <c r="AC23" s="788"/>
      <c r="AD23" s="1229"/>
      <c r="AE23" s="1230"/>
      <c r="AF23" s="1230"/>
      <c r="AG23" s="1215"/>
      <c r="AH23" s="1214"/>
      <c r="AI23" s="1215"/>
      <c r="AJ23" s="820"/>
      <c r="AK23" s="869"/>
      <c r="AL23" s="820"/>
      <c r="AM23" s="870"/>
    </row>
    <row r="24" spans="1:39" ht="13.5" thickBot="1">
      <c r="A24" s="866"/>
      <c r="B24" s="867"/>
      <c r="C24" s="844"/>
      <c r="D24" s="845"/>
      <c r="E24" s="846">
        <v>10</v>
      </c>
      <c r="F24" s="847"/>
      <c r="G24" s="847"/>
      <c r="H24" s="847"/>
      <c r="I24" s="847"/>
      <c r="J24" s="847"/>
      <c r="K24" s="843"/>
      <c r="L24" s="847"/>
      <c r="M24" s="843"/>
      <c r="N24" s="847"/>
      <c r="O24" s="843"/>
      <c r="P24" s="847"/>
      <c r="Q24" s="843"/>
      <c r="R24" s="847"/>
      <c r="S24" s="843"/>
      <c r="T24" s="847"/>
      <c r="U24" s="843"/>
      <c r="V24" s="847"/>
      <c r="W24" s="843"/>
      <c r="X24" s="848"/>
      <c r="Y24" s="845"/>
      <c r="Z24" s="833"/>
      <c r="AA24" s="834"/>
      <c r="AB24" s="787"/>
      <c r="AC24" s="788"/>
      <c r="AD24" s="819" t="s">
        <v>188</v>
      </c>
      <c r="AE24" s="820"/>
      <c r="AF24" s="820"/>
      <c r="AG24" s="820"/>
      <c r="AH24" s="820"/>
      <c r="AI24" s="820"/>
      <c r="AJ24" s="820"/>
      <c r="AK24" s="820"/>
      <c r="AL24" s="820"/>
      <c r="AM24" s="820"/>
    </row>
    <row r="25" spans="1:39" ht="13.5" thickBot="1">
      <c r="A25" s="842"/>
      <c r="B25" s="843"/>
      <c r="C25" s="847"/>
      <c r="D25" s="843"/>
      <c r="E25" s="854"/>
      <c r="F25" s="847"/>
      <c r="G25" s="847"/>
      <c r="H25" s="847"/>
      <c r="I25" s="847"/>
      <c r="J25" s="847"/>
      <c r="K25" s="843"/>
      <c r="L25" s="847"/>
      <c r="M25" s="843"/>
      <c r="N25" s="847"/>
      <c r="O25" s="843"/>
      <c r="P25" s="847"/>
      <c r="Q25" s="843"/>
      <c r="R25" s="847"/>
      <c r="S25" s="843"/>
      <c r="T25" s="847"/>
      <c r="U25" s="843"/>
      <c r="V25" s="847"/>
      <c r="W25" s="843"/>
      <c r="X25" s="842"/>
      <c r="Y25" s="843"/>
      <c r="Z25" s="840"/>
      <c r="AA25" s="834"/>
      <c r="AB25" s="787"/>
      <c r="AC25" s="788"/>
      <c r="AD25" s="835" t="s">
        <v>189</v>
      </c>
      <c r="AE25" s="791"/>
      <c r="AF25" s="789" t="s">
        <v>190</v>
      </c>
      <c r="AG25" s="791"/>
      <c r="AH25" s="789" t="s">
        <v>191</v>
      </c>
      <c r="AI25" s="791"/>
      <c r="AJ25" s="1242" t="s">
        <v>192</v>
      </c>
      <c r="AK25" s="1243"/>
      <c r="AL25" s="1243"/>
      <c r="AM25" s="1244"/>
    </row>
    <row r="26" spans="1:39" ht="13.5" thickBot="1">
      <c r="A26" s="836"/>
      <c r="B26" s="828"/>
      <c r="C26" s="823"/>
      <c r="D26" s="824"/>
      <c r="E26" s="825">
        <v>11</v>
      </c>
      <c r="F26" s="826"/>
      <c r="G26" s="826"/>
      <c r="H26" s="826"/>
      <c r="I26" s="826"/>
      <c r="J26" s="826"/>
      <c r="K26" s="828"/>
      <c r="L26" s="826"/>
      <c r="M26" s="828"/>
      <c r="N26" s="826"/>
      <c r="O26" s="828"/>
      <c r="P26" s="826"/>
      <c r="Q26" s="828"/>
      <c r="R26" s="826"/>
      <c r="S26" s="828"/>
      <c r="T26" s="826"/>
      <c r="U26" s="828"/>
      <c r="V26" s="826"/>
      <c r="W26" s="828"/>
      <c r="X26" s="862"/>
      <c r="Y26" s="863"/>
      <c r="Z26" s="833"/>
      <c r="AA26" s="834"/>
      <c r="AB26" s="787"/>
      <c r="AC26" s="788"/>
      <c r="AD26" s="876"/>
      <c r="AE26" s="869"/>
      <c r="AF26" s="820"/>
      <c r="AG26" s="869"/>
      <c r="AH26" s="820"/>
      <c r="AI26" s="869"/>
      <c r="AJ26" s="820"/>
      <c r="AK26" s="820"/>
      <c r="AL26" s="820"/>
      <c r="AM26" s="870"/>
    </row>
    <row r="27" spans="1:39" ht="13.5" thickBot="1">
      <c r="A27" s="836"/>
      <c r="B27" s="828"/>
      <c r="C27" s="826"/>
      <c r="D27" s="828"/>
      <c r="E27" s="837"/>
      <c r="F27" s="826"/>
      <c r="G27" s="826"/>
      <c r="H27" s="826"/>
      <c r="I27" s="826"/>
      <c r="J27" s="826"/>
      <c r="K27" s="828"/>
      <c r="L27" s="826"/>
      <c r="M27" s="828"/>
      <c r="N27" s="826"/>
      <c r="O27" s="828"/>
      <c r="P27" s="826"/>
      <c r="Q27" s="828"/>
      <c r="R27" s="826"/>
      <c r="S27" s="828"/>
      <c r="T27" s="826"/>
      <c r="U27" s="828"/>
      <c r="V27" s="826"/>
      <c r="W27" s="828"/>
      <c r="X27" s="836"/>
      <c r="Y27" s="828"/>
      <c r="Z27" s="840"/>
      <c r="AA27" s="834"/>
      <c r="AB27" s="787"/>
      <c r="AC27" s="788"/>
      <c r="AD27" s="835" t="s">
        <v>193</v>
      </c>
      <c r="AE27" s="789"/>
      <c r="AF27" s="789"/>
      <c r="AG27" s="789"/>
      <c r="AH27" s="791"/>
      <c r="AI27" s="1238" t="s">
        <v>194</v>
      </c>
      <c r="AJ27" s="1239"/>
      <c r="AK27" s="877"/>
      <c r="AL27" s="877"/>
      <c r="AM27" s="878"/>
    </row>
    <row r="28" spans="1:39" ht="13.5" thickBot="1">
      <c r="A28" s="842"/>
      <c r="B28" s="843"/>
      <c r="C28" s="844"/>
      <c r="D28" s="845"/>
      <c r="E28" s="846">
        <v>12</v>
      </c>
      <c r="F28" s="847"/>
      <c r="G28" s="847"/>
      <c r="H28" s="847"/>
      <c r="I28" s="847"/>
      <c r="J28" s="847"/>
      <c r="K28" s="843"/>
      <c r="L28" s="847"/>
      <c r="M28" s="843"/>
      <c r="N28" s="847"/>
      <c r="O28" s="843"/>
      <c r="P28" s="847"/>
      <c r="Q28" s="843"/>
      <c r="R28" s="847"/>
      <c r="S28" s="843"/>
      <c r="T28" s="847"/>
      <c r="U28" s="843"/>
      <c r="V28" s="847"/>
      <c r="W28" s="843"/>
      <c r="X28" s="848"/>
      <c r="Y28" s="845"/>
      <c r="Z28" s="833"/>
      <c r="AA28" s="834"/>
      <c r="AB28" s="787"/>
      <c r="AC28" s="788"/>
      <c r="AD28" s="876"/>
      <c r="AE28" s="820"/>
      <c r="AF28" s="820"/>
      <c r="AG28" s="820"/>
      <c r="AH28" s="869"/>
      <c r="AI28" s="1240"/>
      <c r="AJ28" s="1241"/>
      <c r="AK28" s="877"/>
      <c r="AL28" s="877"/>
      <c r="AM28" s="878"/>
    </row>
    <row r="29" spans="1:39" ht="13.5" thickBot="1">
      <c r="A29" s="842"/>
      <c r="B29" s="843"/>
      <c r="C29" s="879"/>
      <c r="D29" s="867"/>
      <c r="E29" s="880"/>
      <c r="F29" s="879"/>
      <c r="G29" s="879"/>
      <c r="H29" s="879"/>
      <c r="I29" s="879"/>
      <c r="J29" s="879"/>
      <c r="K29" s="867"/>
      <c r="L29" s="879"/>
      <c r="M29" s="867"/>
      <c r="N29" s="879"/>
      <c r="O29" s="867"/>
      <c r="P29" s="879"/>
      <c r="Q29" s="867"/>
      <c r="R29" s="879"/>
      <c r="S29" s="867"/>
      <c r="T29" s="879"/>
      <c r="U29" s="867"/>
      <c r="V29" s="879"/>
      <c r="W29" s="867"/>
      <c r="X29" s="866"/>
      <c r="Y29" s="867"/>
      <c r="Z29" s="840"/>
      <c r="AA29" s="834"/>
      <c r="AB29" s="787"/>
      <c r="AC29" s="788"/>
      <c r="AD29" s="881"/>
      <c r="AI29" s="882" t="s">
        <v>195</v>
      </c>
      <c r="AJ29" s="883"/>
      <c r="AK29" s="884"/>
      <c r="AL29" s="884"/>
      <c r="AM29" s="885"/>
    </row>
    <row r="30" spans="1:39" ht="13.5" thickBot="1">
      <c r="A30" s="873"/>
      <c r="B30" s="874"/>
      <c r="C30" s="823"/>
      <c r="D30" s="824"/>
      <c r="E30" s="825" t="s">
        <v>196</v>
      </c>
      <c r="F30" s="826"/>
      <c r="G30" s="826"/>
      <c r="H30" s="826"/>
      <c r="I30" s="826"/>
      <c r="J30" s="826"/>
      <c r="K30" s="828"/>
      <c r="L30" s="826"/>
      <c r="M30" s="828"/>
      <c r="N30" s="826"/>
      <c r="O30" s="828"/>
      <c r="P30" s="826"/>
      <c r="Q30" s="828"/>
      <c r="R30" s="826"/>
      <c r="S30" s="828"/>
      <c r="T30" s="826"/>
      <c r="U30" s="828"/>
      <c r="V30" s="826"/>
      <c r="W30" s="828"/>
      <c r="X30" s="862"/>
      <c r="Y30" s="863"/>
      <c r="Z30" s="833"/>
      <c r="AA30" s="834"/>
      <c r="AB30" s="787"/>
      <c r="AC30" s="788"/>
      <c r="AD30" s="886" t="s">
        <v>197</v>
      </c>
    </row>
    <row r="31" spans="1:39" ht="15" customHeight="1" thickBot="1">
      <c r="A31" s="836"/>
      <c r="B31" s="828"/>
      <c r="C31" s="826"/>
      <c r="D31" s="828"/>
      <c r="E31" s="837"/>
      <c r="F31" s="826"/>
      <c r="G31" s="826"/>
      <c r="H31" s="826"/>
      <c r="I31" s="826"/>
      <c r="J31" s="826"/>
      <c r="K31" s="828"/>
      <c r="L31" s="826"/>
      <c r="M31" s="828"/>
      <c r="N31" s="826"/>
      <c r="O31" s="828"/>
      <c r="P31" s="826"/>
      <c r="Q31" s="828"/>
      <c r="R31" s="826"/>
      <c r="S31" s="828"/>
      <c r="T31" s="826"/>
      <c r="U31" s="828"/>
      <c r="V31" s="826"/>
      <c r="W31" s="828"/>
      <c r="X31" s="836"/>
      <c r="Y31" s="875"/>
      <c r="Z31" s="840"/>
      <c r="AA31" s="834"/>
      <c r="AB31" s="787"/>
      <c r="AC31" s="788"/>
      <c r="AD31" s="835" t="s">
        <v>198</v>
      </c>
      <c r="AE31" s="887"/>
      <c r="AF31" s="1251" t="s">
        <v>216</v>
      </c>
      <c r="AG31" s="1231" t="s">
        <v>199</v>
      </c>
      <c r="AH31" s="1232"/>
      <c r="AI31" s="1248"/>
      <c r="AJ31" s="1231" t="s">
        <v>231</v>
      </c>
      <c r="AK31" s="1248"/>
      <c r="AL31" s="1200" t="s">
        <v>200</v>
      </c>
      <c r="AM31" s="1245"/>
    </row>
    <row r="32" spans="1:39">
      <c r="A32" s="842"/>
      <c r="B32" s="843"/>
      <c r="C32" s="844"/>
      <c r="D32" s="845"/>
      <c r="E32" s="846" t="s">
        <v>201</v>
      </c>
      <c r="F32" s="847"/>
      <c r="G32" s="847"/>
      <c r="H32" s="847"/>
      <c r="I32" s="847"/>
      <c r="J32" s="847"/>
      <c r="K32" s="843"/>
      <c r="L32" s="847"/>
      <c r="M32" s="843"/>
      <c r="N32" s="847"/>
      <c r="O32" s="843"/>
      <c r="P32" s="847"/>
      <c r="Q32" s="843"/>
      <c r="R32" s="847"/>
      <c r="S32" s="843"/>
      <c r="T32" s="847"/>
      <c r="U32" s="843"/>
      <c r="V32" s="847"/>
      <c r="W32" s="843"/>
      <c r="X32" s="848"/>
      <c r="Y32" s="845"/>
      <c r="Z32" s="833"/>
      <c r="AA32" s="834"/>
      <c r="AB32" s="787"/>
      <c r="AC32" s="888"/>
      <c r="AD32" s="889"/>
      <c r="AE32" s="841"/>
      <c r="AF32" s="1252"/>
      <c r="AG32" s="1249"/>
      <c r="AH32" s="1253"/>
      <c r="AI32" s="1250"/>
      <c r="AJ32" s="1249"/>
      <c r="AK32" s="1250"/>
      <c r="AL32" s="1246"/>
      <c r="AM32" s="1247"/>
    </row>
    <row r="33" spans="1:39" ht="13.5" thickBot="1">
      <c r="A33" s="842"/>
      <c r="B33" s="843"/>
      <c r="C33" s="847"/>
      <c r="D33" s="843"/>
      <c r="E33" s="854"/>
      <c r="F33" s="847"/>
      <c r="G33" s="847"/>
      <c r="H33" s="847"/>
      <c r="I33" s="847"/>
      <c r="J33" s="847"/>
      <c r="K33" s="843"/>
      <c r="L33" s="847"/>
      <c r="M33" s="843"/>
      <c r="N33" s="847"/>
      <c r="O33" s="843"/>
      <c r="P33" s="847"/>
      <c r="Q33" s="843"/>
      <c r="R33" s="847"/>
      <c r="S33" s="843"/>
      <c r="T33" s="847"/>
      <c r="U33" s="843"/>
      <c r="V33" s="847"/>
      <c r="W33" s="843"/>
      <c r="X33" s="842"/>
      <c r="Y33" s="843"/>
      <c r="Z33" s="840"/>
      <c r="AA33" s="834"/>
      <c r="AB33" s="787"/>
      <c r="AD33" s="890"/>
      <c r="AE33" s="871"/>
      <c r="AF33" s="891"/>
      <c r="AG33" s="788"/>
      <c r="AH33" s="788"/>
      <c r="AI33" s="788"/>
      <c r="AJ33" s="892"/>
      <c r="AK33" s="788"/>
      <c r="AL33" s="892"/>
      <c r="AM33" s="872"/>
    </row>
    <row r="34" spans="1:39">
      <c r="A34" s="836"/>
      <c r="B34" s="828"/>
      <c r="C34" s="823"/>
      <c r="D34" s="824"/>
      <c r="E34" s="825" t="s">
        <v>202</v>
      </c>
      <c r="F34" s="826"/>
      <c r="G34" s="826"/>
      <c r="H34" s="826"/>
      <c r="I34" s="826"/>
      <c r="J34" s="826"/>
      <c r="K34" s="828"/>
      <c r="L34" s="826"/>
      <c r="M34" s="828"/>
      <c r="N34" s="826"/>
      <c r="O34" s="828"/>
      <c r="P34" s="826"/>
      <c r="Q34" s="828"/>
      <c r="R34" s="826"/>
      <c r="S34" s="828"/>
      <c r="T34" s="826"/>
      <c r="U34" s="828"/>
      <c r="V34" s="826"/>
      <c r="W34" s="828"/>
      <c r="X34" s="862"/>
      <c r="Y34" s="863"/>
      <c r="Z34" s="833"/>
      <c r="AA34" s="834"/>
      <c r="AB34" s="787"/>
      <c r="AD34" s="890"/>
      <c r="AE34" s="871"/>
      <c r="AF34" s="891"/>
      <c r="AG34" s="788"/>
      <c r="AH34" s="788"/>
      <c r="AI34" s="788"/>
      <c r="AJ34" s="892"/>
      <c r="AK34" s="788"/>
      <c r="AL34" s="892"/>
      <c r="AM34" s="872"/>
    </row>
    <row r="35" spans="1:39" ht="13.5" thickBot="1">
      <c r="A35" s="836"/>
      <c r="B35" s="828"/>
      <c r="C35" s="826"/>
      <c r="D35" s="828"/>
      <c r="E35" s="837"/>
      <c r="F35" s="826"/>
      <c r="G35" s="826"/>
      <c r="H35" s="826"/>
      <c r="I35" s="826"/>
      <c r="J35" s="826"/>
      <c r="K35" s="828"/>
      <c r="L35" s="826"/>
      <c r="M35" s="828"/>
      <c r="N35" s="826"/>
      <c r="O35" s="828"/>
      <c r="P35" s="826"/>
      <c r="Q35" s="828"/>
      <c r="R35" s="826"/>
      <c r="S35" s="828"/>
      <c r="T35" s="826"/>
      <c r="U35" s="828"/>
      <c r="V35" s="826"/>
      <c r="W35" s="828"/>
      <c r="X35" s="836"/>
      <c r="Y35" s="828"/>
      <c r="Z35" s="840"/>
      <c r="AA35" s="834"/>
      <c r="AB35" s="787"/>
      <c r="AD35" s="890"/>
      <c r="AE35" s="871"/>
      <c r="AF35" s="891"/>
      <c r="AG35" s="788"/>
      <c r="AH35" s="788"/>
      <c r="AI35" s="788"/>
      <c r="AJ35" s="892"/>
      <c r="AK35" s="788"/>
      <c r="AL35" s="892"/>
      <c r="AM35" s="872"/>
    </row>
    <row r="36" spans="1:39" ht="13.5" thickBot="1">
      <c r="A36" s="866"/>
      <c r="B36" s="867"/>
      <c r="C36" s="844"/>
      <c r="D36" s="845"/>
      <c r="E36" s="846" t="s">
        <v>203</v>
      </c>
      <c r="F36" s="847"/>
      <c r="G36" s="847"/>
      <c r="H36" s="847"/>
      <c r="I36" s="847"/>
      <c r="J36" s="847"/>
      <c r="K36" s="843"/>
      <c r="L36" s="847"/>
      <c r="M36" s="843"/>
      <c r="N36" s="847"/>
      <c r="O36" s="843"/>
      <c r="P36" s="847"/>
      <c r="Q36" s="843"/>
      <c r="R36" s="847"/>
      <c r="S36" s="843"/>
      <c r="T36" s="847"/>
      <c r="U36" s="843"/>
      <c r="V36" s="847"/>
      <c r="W36" s="843"/>
      <c r="X36" s="848"/>
      <c r="Y36" s="845"/>
      <c r="Z36" s="833"/>
      <c r="AA36" s="834"/>
      <c r="AB36" s="787"/>
      <c r="AD36" s="890"/>
      <c r="AE36" s="871"/>
      <c r="AF36" s="891"/>
      <c r="AG36" s="788"/>
      <c r="AH36" s="788"/>
      <c r="AI36" s="788"/>
      <c r="AJ36" s="892"/>
      <c r="AK36" s="788"/>
      <c r="AL36" s="892"/>
      <c r="AM36" s="872"/>
    </row>
    <row r="37" spans="1:39" ht="13.5" thickBot="1">
      <c r="A37" s="893"/>
      <c r="B37" s="894"/>
      <c r="C37" s="879"/>
      <c r="D37" s="867"/>
      <c r="E37" s="880"/>
      <c r="F37" s="879"/>
      <c r="G37" s="879"/>
      <c r="H37" s="879"/>
      <c r="I37" s="879"/>
      <c r="J37" s="879"/>
      <c r="K37" s="867"/>
      <c r="L37" s="879"/>
      <c r="M37" s="867"/>
      <c r="N37" s="879"/>
      <c r="O37" s="867"/>
      <c r="P37" s="879"/>
      <c r="Q37" s="867"/>
      <c r="R37" s="879"/>
      <c r="S37" s="867"/>
      <c r="T37" s="879"/>
      <c r="U37" s="867"/>
      <c r="V37" s="879"/>
      <c r="W37" s="867"/>
      <c r="X37" s="866"/>
      <c r="Y37" s="867"/>
      <c r="Z37" s="840"/>
      <c r="AA37" s="834"/>
      <c r="AB37" s="787"/>
      <c r="AD37" s="890"/>
      <c r="AE37" s="871"/>
      <c r="AF37" s="891"/>
      <c r="AG37" s="788"/>
      <c r="AH37" s="788"/>
      <c r="AI37" s="788"/>
      <c r="AJ37" s="892"/>
      <c r="AK37" s="788"/>
      <c r="AL37" s="892"/>
      <c r="AM37" s="872"/>
    </row>
    <row r="38" spans="1:39" s="888" customFormat="1" ht="11.25" customHeight="1" thickBot="1">
      <c r="A38" s="785" t="s">
        <v>204</v>
      </c>
      <c r="C38" s="785"/>
      <c r="Q38" s="895" t="s">
        <v>205</v>
      </c>
      <c r="R38" s="896" t="s">
        <v>206</v>
      </c>
      <c r="S38" s="897"/>
      <c r="T38" s="896" t="s">
        <v>207</v>
      </c>
      <c r="U38" s="896"/>
      <c r="V38" s="896" t="s">
        <v>179</v>
      </c>
      <c r="W38" s="896"/>
      <c r="AB38" s="898"/>
      <c r="AC38" s="786"/>
      <c r="AD38" s="890"/>
      <c r="AE38" s="871"/>
      <c r="AF38" s="891"/>
      <c r="AG38" s="788"/>
      <c r="AH38" s="788"/>
      <c r="AI38" s="886"/>
      <c r="AJ38" s="892"/>
      <c r="AK38" s="886"/>
      <c r="AL38" s="892"/>
      <c r="AM38" s="872"/>
    </row>
    <row r="39" spans="1:39" ht="9" customHeight="1" thickBot="1">
      <c r="A39" s="835" t="s">
        <v>208</v>
      </c>
      <c r="B39" s="899"/>
      <c r="C39" s="900"/>
      <c r="D39" s="899"/>
      <c r="E39" s="899"/>
      <c r="F39" s="899"/>
      <c r="G39" s="899"/>
      <c r="H39" s="899"/>
      <c r="I39" s="899"/>
      <c r="J39" s="899"/>
      <c r="K39" s="899"/>
      <c r="L39" s="899"/>
      <c r="M39" s="899"/>
      <c r="N39" s="899"/>
      <c r="O39" s="899"/>
      <c r="P39" s="899"/>
      <c r="Q39" s="887"/>
      <c r="R39" s="899"/>
      <c r="S39" s="887"/>
      <c r="T39" s="899"/>
      <c r="U39" s="887"/>
      <c r="V39" s="899"/>
      <c r="W39" s="887"/>
      <c r="X39" s="1231" t="s">
        <v>209</v>
      </c>
      <c r="Y39" s="1232"/>
      <c r="Z39" s="1232"/>
      <c r="AA39" s="1233"/>
      <c r="AB39" s="787"/>
      <c r="AD39" s="876"/>
      <c r="AE39" s="869"/>
      <c r="AF39" s="884"/>
      <c r="AG39" s="820"/>
      <c r="AH39" s="820"/>
      <c r="AI39" s="820"/>
      <c r="AJ39" s="901"/>
      <c r="AK39" s="820"/>
      <c r="AL39" s="901"/>
      <c r="AM39" s="870"/>
    </row>
    <row r="40" spans="1:39" ht="10.5" customHeight="1" thickBot="1">
      <c r="A40" s="902"/>
      <c r="B40" s="903"/>
      <c r="C40" s="904"/>
      <c r="D40" s="903"/>
      <c r="E40" s="903"/>
      <c r="F40" s="903"/>
      <c r="G40" s="903"/>
      <c r="H40" s="903"/>
      <c r="I40" s="903"/>
      <c r="J40" s="903"/>
      <c r="K40" s="903"/>
      <c r="L40" s="903"/>
      <c r="M40" s="903"/>
      <c r="N40" s="903"/>
      <c r="O40" s="903"/>
      <c r="P40" s="903"/>
      <c r="Q40" s="905"/>
      <c r="R40" s="903"/>
      <c r="S40" s="905"/>
      <c r="T40" s="903"/>
      <c r="U40" s="905"/>
      <c r="V40" s="903"/>
      <c r="W40" s="905"/>
      <c r="X40" s="1234"/>
      <c r="Y40" s="1235"/>
      <c r="Z40" s="1235"/>
      <c r="AA40" s="1236"/>
      <c r="AB40" s="787"/>
      <c r="AD40" s="819" t="s">
        <v>210</v>
      </c>
      <c r="AE40" s="820"/>
      <c r="AF40" s="820"/>
      <c r="AG40" s="820"/>
      <c r="AH40" s="820"/>
      <c r="AI40" s="820"/>
      <c r="AJ40" s="820"/>
      <c r="AK40" s="820"/>
      <c r="AL40" s="820"/>
      <c r="AM40" s="820"/>
    </row>
    <row r="41" spans="1:39" ht="9.75" customHeight="1">
      <c r="A41" s="864" t="s">
        <v>208</v>
      </c>
      <c r="B41" s="788"/>
      <c r="C41" s="906"/>
      <c r="D41" s="788"/>
      <c r="E41" s="788"/>
      <c r="F41" s="788"/>
      <c r="G41" s="788"/>
      <c r="H41" s="788"/>
      <c r="I41" s="788"/>
      <c r="J41" s="788"/>
      <c r="K41" s="788"/>
      <c r="L41" s="788"/>
      <c r="M41" s="788"/>
      <c r="N41" s="788"/>
      <c r="O41" s="788"/>
      <c r="P41" s="788"/>
      <c r="Q41" s="871"/>
      <c r="R41" s="788"/>
      <c r="S41" s="871"/>
      <c r="T41" s="788"/>
      <c r="U41" s="871"/>
      <c r="V41" s="788"/>
      <c r="W41" s="871"/>
      <c r="X41" s="850"/>
      <c r="Y41" s="788"/>
      <c r="Z41" s="788"/>
      <c r="AA41" s="872"/>
      <c r="AB41" s="787"/>
      <c r="AD41" s="835" t="s">
        <v>43</v>
      </c>
      <c r="AE41" s="789"/>
      <c r="AF41" s="789"/>
      <c r="AG41" s="789"/>
      <c r="AH41" s="789"/>
      <c r="AI41" s="791"/>
      <c r="AJ41" s="789" t="s">
        <v>26</v>
      </c>
      <c r="AK41" s="789"/>
      <c r="AL41" s="789"/>
      <c r="AM41" s="790"/>
    </row>
    <row r="42" spans="1:39" ht="10.5" customHeight="1" thickBot="1">
      <c r="A42" s="907"/>
      <c r="B42" s="908"/>
      <c r="C42" s="909"/>
      <c r="D42" s="908"/>
      <c r="E42" s="908"/>
      <c r="F42" s="908"/>
      <c r="G42" s="908"/>
      <c r="H42" s="908"/>
      <c r="I42" s="908"/>
      <c r="J42" s="908"/>
      <c r="K42" s="908"/>
      <c r="L42" s="908"/>
      <c r="M42" s="908"/>
      <c r="N42" s="908"/>
      <c r="O42" s="908"/>
      <c r="P42" s="908"/>
      <c r="Q42" s="910"/>
      <c r="R42" s="908"/>
      <c r="S42" s="910"/>
      <c r="T42" s="908"/>
      <c r="U42" s="910"/>
      <c r="V42" s="908"/>
      <c r="W42" s="910"/>
      <c r="X42" s="908"/>
      <c r="Y42" s="908"/>
      <c r="Z42" s="908"/>
      <c r="AA42" s="911"/>
      <c r="AB42" s="787"/>
      <c r="AD42" s="912"/>
      <c r="AE42" s="820"/>
      <c r="AF42" s="820"/>
      <c r="AG42" s="820"/>
      <c r="AH42" s="820"/>
      <c r="AI42" s="869"/>
      <c r="AJ42" s="820"/>
      <c r="AK42" s="820"/>
      <c r="AL42" s="820"/>
      <c r="AM42" s="870"/>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86" customWidth="1"/>
    <col min="6" max="23" width="1.7109375" style="786" customWidth="1"/>
    <col min="24" max="25" width="2.42578125" style="786" customWidth="1"/>
    <col min="26" max="26" width="1.7109375" style="786" customWidth="1"/>
    <col min="27" max="27" width="3.7109375" style="786" customWidth="1"/>
    <col min="28" max="29" width="6.85546875" style="786" customWidth="1"/>
    <col min="30" max="34" width="2.42578125" style="786" customWidth="1"/>
    <col min="35" max="52" width="1.7109375" style="786" customWidth="1"/>
    <col min="53" max="54" width="2.42578125" style="786" customWidth="1"/>
    <col min="55" max="55" width="1.5703125" style="786" customWidth="1"/>
    <col min="56" max="56" width="3.7109375" style="786" customWidth="1"/>
    <col min="57" max="16384" width="9.140625" style="786"/>
  </cols>
  <sheetData>
    <row r="1" spans="1:56" ht="13.5" thickBot="1">
      <c r="A1" s="785" t="s">
        <v>211</v>
      </c>
      <c r="AB1" s="787"/>
      <c r="AD1" s="785" t="s">
        <v>212</v>
      </c>
    </row>
    <row r="2" spans="1:56" s="793" customFormat="1" ht="9" customHeight="1">
      <c r="A2" s="1195" t="s">
        <v>165</v>
      </c>
      <c r="B2" s="1196"/>
      <c r="C2" s="789"/>
      <c r="D2" s="790"/>
      <c r="E2" s="1197" t="s">
        <v>170</v>
      </c>
      <c r="F2" s="789" t="s">
        <v>167</v>
      </c>
      <c r="G2" s="789"/>
      <c r="H2" s="789"/>
      <c r="I2" s="789"/>
      <c r="J2" s="789"/>
      <c r="K2" s="791"/>
      <c r="L2" s="1200" t="s">
        <v>168</v>
      </c>
      <c r="M2" s="1201"/>
      <c r="N2" s="1201"/>
      <c r="O2" s="1201"/>
      <c r="P2" s="1201"/>
      <c r="Q2" s="1202"/>
      <c r="R2" s="789" t="s">
        <v>169</v>
      </c>
      <c r="S2" s="789"/>
      <c r="T2" s="789"/>
      <c r="U2" s="789"/>
      <c r="V2" s="789"/>
      <c r="W2" s="790"/>
      <c r="X2" s="1203" t="s">
        <v>170</v>
      </c>
      <c r="Y2" s="1204"/>
      <c r="Z2" s="1205" t="s">
        <v>171</v>
      </c>
      <c r="AA2" s="1206"/>
      <c r="AB2" s="792"/>
      <c r="AC2" s="913"/>
      <c r="AD2" s="1195" t="s">
        <v>165</v>
      </c>
      <c r="AE2" s="1196"/>
      <c r="AF2" s="789"/>
      <c r="AG2" s="790"/>
      <c r="AH2" s="1197" t="s">
        <v>170</v>
      </c>
      <c r="AI2" s="789" t="s">
        <v>167</v>
      </c>
      <c r="AJ2" s="789"/>
      <c r="AK2" s="789"/>
      <c r="AL2" s="789"/>
      <c r="AM2" s="789"/>
      <c r="AN2" s="791"/>
      <c r="AO2" s="1200" t="s">
        <v>168</v>
      </c>
      <c r="AP2" s="1201"/>
      <c r="AQ2" s="1201"/>
      <c r="AR2" s="1201"/>
      <c r="AS2" s="1201"/>
      <c r="AT2" s="1202"/>
      <c r="AU2" s="789" t="s">
        <v>169</v>
      </c>
      <c r="AV2" s="789"/>
      <c r="AW2" s="789"/>
      <c r="AX2" s="789"/>
      <c r="AY2" s="789"/>
      <c r="AZ2" s="790"/>
      <c r="BA2" s="1203" t="s">
        <v>170</v>
      </c>
      <c r="BB2" s="1204"/>
      <c r="BC2" s="1205" t="s">
        <v>171</v>
      </c>
      <c r="BD2" s="1206"/>
    </row>
    <row r="3" spans="1:56" s="793" customFormat="1" ht="9" customHeight="1">
      <c r="A3" s="794"/>
      <c r="B3" s="795"/>
      <c r="C3" s="796" t="s">
        <v>172</v>
      </c>
      <c r="D3" s="797"/>
      <c r="E3" s="1198"/>
      <c r="F3" s="798"/>
      <c r="G3" s="798"/>
      <c r="H3" s="798"/>
      <c r="I3" s="798"/>
      <c r="J3" s="798"/>
      <c r="K3" s="799"/>
      <c r="L3" s="800"/>
      <c r="M3" s="801"/>
      <c r="N3" s="802"/>
      <c r="O3" s="801"/>
      <c r="P3" s="801"/>
      <c r="Q3" s="803"/>
      <c r="R3" s="800"/>
      <c r="S3" s="800"/>
      <c r="T3" s="800"/>
      <c r="U3" s="800"/>
      <c r="V3" s="800"/>
      <c r="W3" s="804"/>
      <c r="X3" s="805"/>
      <c r="Y3" s="804"/>
      <c r="Z3" s="1207"/>
      <c r="AA3" s="1208"/>
      <c r="AB3" s="792"/>
      <c r="AD3" s="794"/>
      <c r="AE3" s="795"/>
      <c r="AF3" s="796" t="s">
        <v>172</v>
      </c>
      <c r="AG3" s="797"/>
      <c r="AH3" s="1198"/>
      <c r="AI3" s="798"/>
      <c r="AJ3" s="798"/>
      <c r="AK3" s="798"/>
      <c r="AL3" s="798"/>
      <c r="AM3" s="798"/>
      <c r="AN3" s="799"/>
      <c r="AO3" s="800"/>
      <c r="AP3" s="801"/>
      <c r="AQ3" s="802"/>
      <c r="AR3" s="801"/>
      <c r="AS3" s="801"/>
      <c r="AT3" s="803"/>
      <c r="AU3" s="800"/>
      <c r="AV3" s="800"/>
      <c r="AW3" s="800"/>
      <c r="AX3" s="800"/>
      <c r="AY3" s="800"/>
      <c r="AZ3" s="804"/>
      <c r="BA3" s="805"/>
      <c r="BB3" s="804"/>
      <c r="BC3" s="1207"/>
      <c r="BD3" s="1208"/>
    </row>
    <row r="4" spans="1:56" s="793" customFormat="1" ht="9" customHeight="1">
      <c r="A4" s="794"/>
      <c r="B4" s="795"/>
      <c r="C4" s="806"/>
      <c r="D4" s="807"/>
      <c r="E4" s="1198"/>
      <c r="F4" s="798"/>
      <c r="G4" s="798"/>
      <c r="H4" s="798"/>
      <c r="I4" s="798"/>
      <c r="J4" s="798"/>
      <c r="K4" s="799"/>
      <c r="L4" s="800"/>
      <c r="M4" s="808"/>
      <c r="N4" s="803"/>
      <c r="O4" s="808"/>
      <c r="P4" s="808"/>
      <c r="Q4" s="803"/>
      <c r="R4" s="800"/>
      <c r="S4" s="800"/>
      <c r="T4" s="800"/>
      <c r="U4" s="800"/>
      <c r="V4" s="800"/>
      <c r="W4" s="804"/>
      <c r="X4" s="805"/>
      <c r="Y4" s="804"/>
      <c r="Z4" s="1207"/>
      <c r="AA4" s="1208"/>
      <c r="AB4" s="792"/>
      <c r="AD4" s="794"/>
      <c r="AE4" s="795"/>
      <c r="AF4" s="806"/>
      <c r="AG4" s="807"/>
      <c r="AH4" s="1198"/>
      <c r="AI4" s="798"/>
      <c r="AJ4" s="798"/>
      <c r="AK4" s="798"/>
      <c r="AL4" s="798"/>
      <c r="AM4" s="798"/>
      <c r="AN4" s="799"/>
      <c r="AO4" s="800"/>
      <c r="AP4" s="808"/>
      <c r="AQ4" s="803"/>
      <c r="AR4" s="808"/>
      <c r="AS4" s="808"/>
      <c r="AT4" s="803"/>
      <c r="AU4" s="800"/>
      <c r="AV4" s="800"/>
      <c r="AW4" s="800"/>
      <c r="AX4" s="800"/>
      <c r="AY4" s="800"/>
      <c r="AZ4" s="804"/>
      <c r="BA4" s="805"/>
      <c r="BB4" s="804"/>
      <c r="BC4" s="1207"/>
      <c r="BD4" s="1208"/>
    </row>
    <row r="5" spans="1:56" s="793" customFormat="1" ht="9" customHeight="1" thickBot="1">
      <c r="A5" s="810"/>
      <c r="B5" s="811"/>
      <c r="C5" s="812"/>
      <c r="D5" s="813"/>
      <c r="E5" s="1199"/>
      <c r="F5" s="814"/>
      <c r="G5" s="814"/>
      <c r="H5" s="814"/>
      <c r="I5" s="814"/>
      <c r="J5" s="814"/>
      <c r="K5" s="815"/>
      <c r="L5" s="1211" t="s">
        <v>173</v>
      </c>
      <c r="M5" s="1212"/>
      <c r="N5" s="1212"/>
      <c r="O5" s="1212"/>
      <c r="P5" s="1212"/>
      <c r="Q5" s="1213"/>
      <c r="R5" s="816"/>
      <c r="S5" s="816"/>
      <c r="T5" s="816"/>
      <c r="U5" s="816"/>
      <c r="V5" s="816"/>
      <c r="W5" s="817"/>
      <c r="X5" s="818"/>
      <c r="Y5" s="817"/>
      <c r="Z5" s="1209"/>
      <c r="AA5" s="1210"/>
      <c r="AB5" s="792"/>
      <c r="AC5" s="913"/>
      <c r="AD5" s="810"/>
      <c r="AE5" s="811"/>
      <c r="AF5" s="812"/>
      <c r="AG5" s="813"/>
      <c r="AH5" s="1199"/>
      <c r="AI5" s="814"/>
      <c r="AJ5" s="814"/>
      <c r="AK5" s="814"/>
      <c r="AL5" s="814"/>
      <c r="AM5" s="814"/>
      <c r="AN5" s="815"/>
      <c r="AO5" s="1211" t="s">
        <v>173</v>
      </c>
      <c r="AP5" s="1212"/>
      <c r="AQ5" s="1212"/>
      <c r="AR5" s="1212"/>
      <c r="AS5" s="1212"/>
      <c r="AT5" s="1213"/>
      <c r="AU5" s="816"/>
      <c r="AV5" s="816"/>
      <c r="AW5" s="816"/>
      <c r="AX5" s="816"/>
      <c r="AY5" s="816"/>
      <c r="AZ5" s="817"/>
      <c r="BA5" s="818"/>
      <c r="BB5" s="817"/>
      <c r="BC5" s="1209"/>
      <c r="BD5" s="1210"/>
    </row>
    <row r="6" spans="1:56">
      <c r="A6" s="821"/>
      <c r="B6" s="822"/>
      <c r="C6" s="823"/>
      <c r="D6" s="824"/>
      <c r="E6" s="825">
        <v>1</v>
      </c>
      <c r="F6" s="826"/>
      <c r="G6" s="826"/>
      <c r="H6" s="826"/>
      <c r="I6" s="826"/>
      <c r="J6" s="827"/>
      <c r="K6" s="828"/>
      <c r="L6" s="829"/>
      <c r="M6" s="830"/>
      <c r="N6" s="829"/>
      <c r="O6" s="830"/>
      <c r="P6" s="829"/>
      <c r="Q6" s="830"/>
      <c r="R6" s="829"/>
      <c r="S6" s="830"/>
      <c r="T6" s="829"/>
      <c r="U6" s="830"/>
      <c r="V6" s="829"/>
      <c r="W6" s="830"/>
      <c r="X6" s="831"/>
      <c r="Y6" s="832"/>
      <c r="Z6" s="833"/>
      <c r="AA6" s="834"/>
      <c r="AB6" s="787"/>
      <c r="AC6" s="788"/>
      <c r="AD6" s="821"/>
      <c r="AE6" s="822"/>
      <c r="AF6" s="823"/>
      <c r="AG6" s="824"/>
      <c r="AH6" s="825">
        <v>1</v>
      </c>
      <c r="AI6" s="826"/>
      <c r="AJ6" s="826"/>
      <c r="AK6" s="826"/>
      <c r="AL6" s="826"/>
      <c r="AM6" s="827"/>
      <c r="AN6" s="828"/>
      <c r="AO6" s="829"/>
      <c r="AP6" s="830"/>
      <c r="AQ6" s="829"/>
      <c r="AR6" s="830"/>
      <c r="AS6" s="829"/>
      <c r="AT6" s="830"/>
      <c r="AU6" s="829"/>
      <c r="AV6" s="830"/>
      <c r="AW6" s="829"/>
      <c r="AX6" s="830"/>
      <c r="AY6" s="829"/>
      <c r="AZ6" s="830"/>
      <c r="BA6" s="831"/>
      <c r="BB6" s="832"/>
      <c r="BC6" s="833"/>
      <c r="BD6" s="834"/>
    </row>
    <row r="7" spans="1:56" ht="13.5" thickBot="1">
      <c r="A7" s="836"/>
      <c r="B7" s="828"/>
      <c r="C7" s="826"/>
      <c r="D7" s="828"/>
      <c r="E7" s="837"/>
      <c r="F7" s="826"/>
      <c r="G7" s="826"/>
      <c r="H7" s="826"/>
      <c r="I7" s="826"/>
      <c r="J7" s="826"/>
      <c r="K7" s="828"/>
      <c r="L7" s="826"/>
      <c r="M7" s="828"/>
      <c r="N7" s="826"/>
      <c r="O7" s="828"/>
      <c r="P7" s="826"/>
      <c r="Q7" s="828"/>
      <c r="R7" s="826"/>
      <c r="S7" s="828"/>
      <c r="T7" s="826"/>
      <c r="U7" s="828"/>
      <c r="V7" s="826"/>
      <c r="W7" s="828"/>
      <c r="X7" s="838"/>
      <c r="Y7" s="839"/>
      <c r="Z7" s="833"/>
      <c r="AA7" s="834"/>
      <c r="AB7" s="787"/>
      <c r="AC7" s="788"/>
      <c r="AD7" s="836"/>
      <c r="AE7" s="828"/>
      <c r="AF7" s="826"/>
      <c r="AG7" s="828"/>
      <c r="AH7" s="837"/>
      <c r="AI7" s="826"/>
      <c r="AJ7" s="826"/>
      <c r="AK7" s="826"/>
      <c r="AL7" s="826"/>
      <c r="AM7" s="826"/>
      <c r="AN7" s="828"/>
      <c r="AO7" s="826"/>
      <c r="AP7" s="828"/>
      <c r="AQ7" s="826"/>
      <c r="AR7" s="828"/>
      <c r="AS7" s="826"/>
      <c r="AT7" s="828"/>
      <c r="AU7" s="826"/>
      <c r="AV7" s="828"/>
      <c r="AW7" s="826"/>
      <c r="AX7" s="828"/>
      <c r="AY7" s="826"/>
      <c r="AZ7" s="828"/>
      <c r="BA7" s="838"/>
      <c r="BB7" s="839"/>
      <c r="BC7" s="840"/>
      <c r="BD7" s="834"/>
    </row>
    <row r="8" spans="1:56">
      <c r="A8" s="842"/>
      <c r="B8" s="843"/>
      <c r="C8" s="844"/>
      <c r="D8" s="845"/>
      <c r="E8" s="846">
        <v>2</v>
      </c>
      <c r="F8" s="847"/>
      <c r="G8" s="847"/>
      <c r="H8" s="847"/>
      <c r="I8" s="847"/>
      <c r="J8" s="847"/>
      <c r="K8" s="843"/>
      <c r="L8" s="847"/>
      <c r="M8" s="843"/>
      <c r="N8" s="847"/>
      <c r="O8" s="843"/>
      <c r="P8" s="847"/>
      <c r="Q8" s="843"/>
      <c r="R8" s="847"/>
      <c r="S8" s="843"/>
      <c r="T8" s="847"/>
      <c r="U8" s="843"/>
      <c r="V8" s="847"/>
      <c r="W8" s="843"/>
      <c r="X8" s="848"/>
      <c r="Y8" s="845"/>
      <c r="Z8" s="833"/>
      <c r="AA8" s="834"/>
      <c r="AB8" s="787"/>
      <c r="AC8" s="788"/>
      <c r="AD8" s="842"/>
      <c r="AE8" s="843"/>
      <c r="AF8" s="844"/>
      <c r="AG8" s="845"/>
      <c r="AH8" s="846">
        <v>2</v>
      </c>
      <c r="AI8" s="847"/>
      <c r="AJ8" s="847"/>
      <c r="AK8" s="847"/>
      <c r="AL8" s="847"/>
      <c r="AM8" s="847"/>
      <c r="AN8" s="843"/>
      <c r="AO8" s="847"/>
      <c r="AP8" s="843"/>
      <c r="AQ8" s="847"/>
      <c r="AR8" s="843"/>
      <c r="AS8" s="847"/>
      <c r="AT8" s="843"/>
      <c r="AU8" s="847"/>
      <c r="AV8" s="843"/>
      <c r="AW8" s="847"/>
      <c r="AX8" s="843"/>
      <c r="AY8" s="847"/>
      <c r="AZ8" s="843"/>
      <c r="BA8" s="848"/>
      <c r="BB8" s="845"/>
      <c r="BC8" s="833"/>
      <c r="BD8" s="834"/>
    </row>
    <row r="9" spans="1:56" ht="13.5" thickBot="1">
      <c r="A9" s="842"/>
      <c r="B9" s="843"/>
      <c r="C9" s="847"/>
      <c r="D9" s="843"/>
      <c r="E9" s="854"/>
      <c r="F9" s="847"/>
      <c r="G9" s="847"/>
      <c r="H9" s="847"/>
      <c r="I9" s="847"/>
      <c r="J9" s="847"/>
      <c r="K9" s="843"/>
      <c r="L9" s="847"/>
      <c r="M9" s="843"/>
      <c r="N9" s="847"/>
      <c r="O9" s="843"/>
      <c r="P9" s="847"/>
      <c r="Q9" s="843"/>
      <c r="R9" s="847"/>
      <c r="S9" s="843"/>
      <c r="T9" s="847"/>
      <c r="U9" s="843"/>
      <c r="V9" s="847"/>
      <c r="W9" s="843"/>
      <c r="X9" s="842"/>
      <c r="Y9" s="843"/>
      <c r="Z9" s="833"/>
      <c r="AA9" s="834"/>
      <c r="AB9" s="787"/>
      <c r="AC9" s="788"/>
      <c r="AD9" s="842"/>
      <c r="AE9" s="843"/>
      <c r="AF9" s="847"/>
      <c r="AG9" s="843"/>
      <c r="AH9" s="854"/>
      <c r="AI9" s="847"/>
      <c r="AJ9" s="847"/>
      <c r="AK9" s="847"/>
      <c r="AL9" s="847"/>
      <c r="AM9" s="847"/>
      <c r="AN9" s="843"/>
      <c r="AO9" s="847"/>
      <c r="AP9" s="843"/>
      <c r="AQ9" s="847"/>
      <c r="AR9" s="843"/>
      <c r="AS9" s="847"/>
      <c r="AT9" s="843"/>
      <c r="AU9" s="847"/>
      <c r="AV9" s="843"/>
      <c r="AW9" s="847"/>
      <c r="AX9" s="843"/>
      <c r="AY9" s="847"/>
      <c r="AZ9" s="843"/>
      <c r="BA9" s="842"/>
      <c r="BB9" s="843"/>
      <c r="BC9" s="840"/>
      <c r="BD9" s="834"/>
    </row>
    <row r="10" spans="1:56">
      <c r="A10" s="836"/>
      <c r="B10" s="828"/>
      <c r="C10" s="823"/>
      <c r="D10" s="824"/>
      <c r="E10" s="825">
        <v>3</v>
      </c>
      <c r="F10" s="826"/>
      <c r="G10" s="826"/>
      <c r="H10" s="826"/>
      <c r="I10" s="826"/>
      <c r="J10" s="826"/>
      <c r="K10" s="828"/>
      <c r="L10" s="826"/>
      <c r="M10" s="828"/>
      <c r="N10" s="826"/>
      <c r="O10" s="828"/>
      <c r="P10" s="826"/>
      <c r="Q10" s="828"/>
      <c r="R10" s="826"/>
      <c r="S10" s="828"/>
      <c r="T10" s="826"/>
      <c r="U10" s="828"/>
      <c r="V10" s="826"/>
      <c r="W10" s="828"/>
      <c r="X10" s="862"/>
      <c r="Y10" s="863"/>
      <c r="Z10" s="833"/>
      <c r="AA10" s="834"/>
      <c r="AB10" s="787"/>
      <c r="AC10" s="788"/>
      <c r="AD10" s="836"/>
      <c r="AE10" s="828"/>
      <c r="AF10" s="823"/>
      <c r="AG10" s="824"/>
      <c r="AH10" s="825">
        <v>3</v>
      </c>
      <c r="AI10" s="826"/>
      <c r="AJ10" s="826"/>
      <c r="AK10" s="826"/>
      <c r="AL10" s="826"/>
      <c r="AM10" s="826"/>
      <c r="AN10" s="828"/>
      <c r="AO10" s="826"/>
      <c r="AP10" s="828"/>
      <c r="AQ10" s="826"/>
      <c r="AR10" s="828"/>
      <c r="AS10" s="826"/>
      <c r="AT10" s="828"/>
      <c r="AU10" s="826"/>
      <c r="AV10" s="828"/>
      <c r="AW10" s="826"/>
      <c r="AX10" s="828"/>
      <c r="AY10" s="826"/>
      <c r="AZ10" s="828"/>
      <c r="BA10" s="862"/>
      <c r="BB10" s="863"/>
      <c r="BC10" s="833"/>
      <c r="BD10" s="834"/>
    </row>
    <row r="11" spans="1:56" ht="13.5" thickBot="1">
      <c r="A11" s="836"/>
      <c r="B11" s="828"/>
      <c r="C11" s="826"/>
      <c r="D11" s="828"/>
      <c r="E11" s="837"/>
      <c r="F11" s="826"/>
      <c r="G11" s="826"/>
      <c r="H11" s="826"/>
      <c r="I11" s="826"/>
      <c r="J11" s="826"/>
      <c r="K11" s="828"/>
      <c r="L11" s="826"/>
      <c r="M11" s="828"/>
      <c r="N11" s="826"/>
      <c r="O11" s="828"/>
      <c r="P11" s="826"/>
      <c r="Q11" s="828"/>
      <c r="R11" s="826"/>
      <c r="S11" s="828"/>
      <c r="T11" s="826"/>
      <c r="U11" s="828"/>
      <c r="V11" s="826"/>
      <c r="W11" s="828"/>
      <c r="X11" s="836"/>
      <c r="Y11" s="828"/>
      <c r="Z11" s="833"/>
      <c r="AA11" s="834"/>
      <c r="AB11" s="787"/>
      <c r="AC11" s="788"/>
      <c r="AD11" s="836"/>
      <c r="AE11" s="828"/>
      <c r="AF11" s="826"/>
      <c r="AG11" s="828"/>
      <c r="AH11" s="837"/>
      <c r="AI11" s="826"/>
      <c r="AJ11" s="826"/>
      <c r="AK11" s="826"/>
      <c r="AL11" s="826"/>
      <c r="AM11" s="826"/>
      <c r="AN11" s="828"/>
      <c r="AO11" s="826"/>
      <c r="AP11" s="828"/>
      <c r="AQ11" s="826"/>
      <c r="AR11" s="828"/>
      <c r="AS11" s="826"/>
      <c r="AT11" s="828"/>
      <c r="AU11" s="826"/>
      <c r="AV11" s="828"/>
      <c r="AW11" s="826"/>
      <c r="AX11" s="828"/>
      <c r="AY11" s="826"/>
      <c r="AZ11" s="828"/>
      <c r="BA11" s="836"/>
      <c r="BB11" s="828"/>
      <c r="BC11" s="840"/>
      <c r="BD11" s="834"/>
    </row>
    <row r="12" spans="1:56" ht="13.5" thickBot="1">
      <c r="A12" s="866"/>
      <c r="B12" s="867"/>
      <c r="C12" s="844"/>
      <c r="D12" s="845"/>
      <c r="E12" s="846">
        <v>4</v>
      </c>
      <c r="F12" s="847"/>
      <c r="G12" s="847"/>
      <c r="H12" s="847"/>
      <c r="I12" s="847"/>
      <c r="J12" s="847"/>
      <c r="K12" s="843"/>
      <c r="L12" s="847"/>
      <c r="M12" s="843"/>
      <c r="N12" s="847"/>
      <c r="O12" s="843"/>
      <c r="P12" s="847"/>
      <c r="Q12" s="843"/>
      <c r="R12" s="847"/>
      <c r="S12" s="843"/>
      <c r="T12" s="847"/>
      <c r="U12" s="843"/>
      <c r="V12" s="847"/>
      <c r="W12" s="843"/>
      <c r="X12" s="848"/>
      <c r="Y12" s="845"/>
      <c r="Z12" s="833"/>
      <c r="AA12" s="834"/>
      <c r="AB12" s="787"/>
      <c r="AC12" s="788"/>
      <c r="AD12" s="866"/>
      <c r="AE12" s="867"/>
      <c r="AF12" s="844"/>
      <c r="AG12" s="845"/>
      <c r="AH12" s="846">
        <v>4</v>
      </c>
      <c r="AI12" s="847"/>
      <c r="AJ12" s="847"/>
      <c r="AK12" s="847"/>
      <c r="AL12" s="847"/>
      <c r="AM12" s="847"/>
      <c r="AN12" s="843"/>
      <c r="AO12" s="847"/>
      <c r="AP12" s="843"/>
      <c r="AQ12" s="847"/>
      <c r="AR12" s="843"/>
      <c r="AS12" s="847"/>
      <c r="AT12" s="843"/>
      <c r="AU12" s="847"/>
      <c r="AV12" s="843"/>
      <c r="AW12" s="847"/>
      <c r="AX12" s="843"/>
      <c r="AY12" s="847"/>
      <c r="AZ12" s="843"/>
      <c r="BA12" s="848"/>
      <c r="BB12" s="845"/>
      <c r="BC12" s="833"/>
      <c r="BD12" s="834"/>
    </row>
    <row r="13" spans="1:56" ht="13.5" thickBot="1">
      <c r="A13" s="842"/>
      <c r="B13" s="843"/>
      <c r="C13" s="847"/>
      <c r="D13" s="843"/>
      <c r="E13" s="854"/>
      <c r="F13" s="847"/>
      <c r="G13" s="847"/>
      <c r="H13" s="847"/>
      <c r="I13" s="847"/>
      <c r="J13" s="847"/>
      <c r="K13" s="843"/>
      <c r="L13" s="847"/>
      <c r="M13" s="843"/>
      <c r="N13" s="847"/>
      <c r="O13" s="843"/>
      <c r="P13" s="847"/>
      <c r="Q13" s="843"/>
      <c r="R13" s="847"/>
      <c r="S13" s="843"/>
      <c r="T13" s="847"/>
      <c r="U13" s="843"/>
      <c r="V13" s="847"/>
      <c r="W13" s="843"/>
      <c r="X13" s="842"/>
      <c r="Y13" s="843"/>
      <c r="Z13" s="833"/>
      <c r="AA13" s="834"/>
      <c r="AB13" s="787"/>
      <c r="AC13" s="788"/>
      <c r="AD13" s="842"/>
      <c r="AE13" s="843"/>
      <c r="AF13" s="847"/>
      <c r="AG13" s="843"/>
      <c r="AH13" s="854"/>
      <c r="AI13" s="847"/>
      <c r="AJ13" s="847"/>
      <c r="AK13" s="847"/>
      <c r="AL13" s="847"/>
      <c r="AM13" s="847"/>
      <c r="AN13" s="843"/>
      <c r="AO13" s="847"/>
      <c r="AP13" s="843"/>
      <c r="AQ13" s="847"/>
      <c r="AR13" s="843"/>
      <c r="AS13" s="847"/>
      <c r="AT13" s="843"/>
      <c r="AU13" s="847"/>
      <c r="AV13" s="843"/>
      <c r="AW13" s="847"/>
      <c r="AX13" s="843"/>
      <c r="AY13" s="847"/>
      <c r="AZ13" s="843"/>
      <c r="BA13" s="842"/>
      <c r="BB13" s="843"/>
      <c r="BC13" s="840"/>
      <c r="BD13" s="834"/>
    </row>
    <row r="14" spans="1:56">
      <c r="A14" s="836"/>
      <c r="B14" s="828"/>
      <c r="C14" s="823"/>
      <c r="D14" s="824"/>
      <c r="E14" s="825">
        <v>5</v>
      </c>
      <c r="F14" s="826"/>
      <c r="G14" s="826"/>
      <c r="H14" s="826"/>
      <c r="I14" s="826"/>
      <c r="J14" s="826"/>
      <c r="K14" s="828"/>
      <c r="L14" s="826"/>
      <c r="M14" s="828"/>
      <c r="N14" s="826"/>
      <c r="O14" s="828"/>
      <c r="P14" s="826"/>
      <c r="Q14" s="828"/>
      <c r="R14" s="826"/>
      <c r="S14" s="828"/>
      <c r="T14" s="826"/>
      <c r="U14" s="828"/>
      <c r="V14" s="826"/>
      <c r="W14" s="828"/>
      <c r="X14" s="862"/>
      <c r="Y14" s="863"/>
      <c r="Z14" s="833"/>
      <c r="AA14" s="834"/>
      <c r="AB14" s="787"/>
      <c r="AC14" s="788"/>
      <c r="AD14" s="836"/>
      <c r="AE14" s="828"/>
      <c r="AF14" s="823"/>
      <c r="AG14" s="824"/>
      <c r="AH14" s="825">
        <v>5</v>
      </c>
      <c r="AI14" s="826"/>
      <c r="AJ14" s="826"/>
      <c r="AK14" s="826"/>
      <c r="AL14" s="826"/>
      <c r="AM14" s="826"/>
      <c r="AN14" s="828"/>
      <c r="AO14" s="826"/>
      <c r="AP14" s="828"/>
      <c r="AQ14" s="826"/>
      <c r="AR14" s="828"/>
      <c r="AS14" s="826"/>
      <c r="AT14" s="828"/>
      <c r="AU14" s="826"/>
      <c r="AV14" s="828"/>
      <c r="AW14" s="826"/>
      <c r="AX14" s="828"/>
      <c r="AY14" s="826"/>
      <c r="AZ14" s="828"/>
      <c r="BA14" s="862"/>
      <c r="BB14" s="863"/>
      <c r="BC14" s="833"/>
      <c r="BD14" s="834"/>
    </row>
    <row r="15" spans="1:56" ht="13.5" thickBot="1">
      <c r="A15" s="836"/>
      <c r="B15" s="828"/>
      <c r="C15" s="826"/>
      <c r="D15" s="828"/>
      <c r="E15" s="837"/>
      <c r="F15" s="826"/>
      <c r="G15" s="826"/>
      <c r="H15" s="826"/>
      <c r="I15" s="826"/>
      <c r="J15" s="826"/>
      <c r="K15" s="828"/>
      <c r="L15" s="826"/>
      <c r="M15" s="828"/>
      <c r="N15" s="826"/>
      <c r="O15" s="828"/>
      <c r="P15" s="826"/>
      <c r="Q15" s="828"/>
      <c r="R15" s="826"/>
      <c r="S15" s="828"/>
      <c r="T15" s="826"/>
      <c r="U15" s="828"/>
      <c r="V15" s="826"/>
      <c r="W15" s="828"/>
      <c r="X15" s="836"/>
      <c r="Y15" s="828"/>
      <c r="Z15" s="833"/>
      <c r="AA15" s="834"/>
      <c r="AB15" s="787"/>
      <c r="AC15" s="788"/>
      <c r="AD15" s="836"/>
      <c r="AE15" s="828"/>
      <c r="AF15" s="826"/>
      <c r="AG15" s="828"/>
      <c r="AH15" s="837"/>
      <c r="AI15" s="826"/>
      <c r="AJ15" s="826"/>
      <c r="AK15" s="826"/>
      <c r="AL15" s="826"/>
      <c r="AM15" s="826"/>
      <c r="AN15" s="828"/>
      <c r="AO15" s="826"/>
      <c r="AP15" s="828"/>
      <c r="AQ15" s="826"/>
      <c r="AR15" s="828"/>
      <c r="AS15" s="826"/>
      <c r="AT15" s="828"/>
      <c r="AU15" s="826"/>
      <c r="AV15" s="828"/>
      <c r="AW15" s="826"/>
      <c r="AX15" s="828"/>
      <c r="AY15" s="826"/>
      <c r="AZ15" s="828"/>
      <c r="BA15" s="836"/>
      <c r="BB15" s="828"/>
      <c r="BC15" s="840"/>
      <c r="BD15" s="834"/>
    </row>
    <row r="16" spans="1:56">
      <c r="A16" s="842"/>
      <c r="B16" s="843"/>
      <c r="C16" s="844"/>
      <c r="D16" s="845"/>
      <c r="E16" s="846">
        <v>6</v>
      </c>
      <c r="F16" s="847"/>
      <c r="G16" s="847"/>
      <c r="H16" s="847"/>
      <c r="I16" s="847"/>
      <c r="J16" s="847"/>
      <c r="K16" s="843"/>
      <c r="L16" s="847"/>
      <c r="M16" s="843"/>
      <c r="N16" s="847"/>
      <c r="O16" s="843"/>
      <c r="P16" s="847"/>
      <c r="Q16" s="843"/>
      <c r="R16" s="847"/>
      <c r="S16" s="843"/>
      <c r="T16" s="847"/>
      <c r="U16" s="843"/>
      <c r="V16" s="847"/>
      <c r="W16" s="843"/>
      <c r="X16" s="848"/>
      <c r="Y16" s="845"/>
      <c r="Z16" s="833"/>
      <c r="AA16" s="834"/>
      <c r="AB16" s="787"/>
      <c r="AC16" s="788"/>
      <c r="AD16" s="842"/>
      <c r="AE16" s="843"/>
      <c r="AF16" s="844"/>
      <c r="AG16" s="845"/>
      <c r="AH16" s="846">
        <v>6</v>
      </c>
      <c r="AI16" s="847"/>
      <c r="AJ16" s="847"/>
      <c r="AK16" s="847"/>
      <c r="AL16" s="847"/>
      <c r="AM16" s="847"/>
      <c r="AN16" s="843"/>
      <c r="AO16" s="847"/>
      <c r="AP16" s="843"/>
      <c r="AQ16" s="847"/>
      <c r="AR16" s="843"/>
      <c r="AS16" s="847"/>
      <c r="AT16" s="843"/>
      <c r="AU16" s="847"/>
      <c r="AV16" s="843"/>
      <c r="AW16" s="847"/>
      <c r="AX16" s="843"/>
      <c r="AY16" s="847"/>
      <c r="AZ16" s="843"/>
      <c r="BA16" s="848"/>
      <c r="BB16" s="845"/>
      <c r="BC16" s="833"/>
      <c r="BD16" s="834"/>
    </row>
    <row r="17" spans="1:56" ht="13.5" thickBot="1">
      <c r="A17" s="842"/>
      <c r="B17" s="843"/>
      <c r="C17" s="847"/>
      <c r="D17" s="843"/>
      <c r="E17" s="854"/>
      <c r="F17" s="847"/>
      <c r="G17" s="847"/>
      <c r="H17" s="847"/>
      <c r="I17" s="847"/>
      <c r="J17" s="847"/>
      <c r="K17" s="843"/>
      <c r="L17" s="847"/>
      <c r="M17" s="843"/>
      <c r="N17" s="847"/>
      <c r="O17" s="843"/>
      <c r="P17" s="847"/>
      <c r="Q17" s="843"/>
      <c r="R17" s="847"/>
      <c r="S17" s="843"/>
      <c r="T17" s="847"/>
      <c r="U17" s="843"/>
      <c r="V17" s="847"/>
      <c r="W17" s="843"/>
      <c r="X17" s="842"/>
      <c r="Y17" s="843"/>
      <c r="Z17" s="833"/>
      <c r="AA17" s="834"/>
      <c r="AB17" s="787"/>
      <c r="AC17" s="788"/>
      <c r="AD17" s="842"/>
      <c r="AE17" s="843"/>
      <c r="AF17" s="847"/>
      <c r="AG17" s="843"/>
      <c r="AH17" s="854"/>
      <c r="AI17" s="847"/>
      <c r="AJ17" s="847"/>
      <c r="AK17" s="847"/>
      <c r="AL17" s="847"/>
      <c r="AM17" s="847"/>
      <c r="AN17" s="843"/>
      <c r="AO17" s="847"/>
      <c r="AP17" s="843"/>
      <c r="AQ17" s="847"/>
      <c r="AR17" s="843"/>
      <c r="AS17" s="847"/>
      <c r="AT17" s="843"/>
      <c r="AU17" s="847"/>
      <c r="AV17" s="843"/>
      <c r="AW17" s="847"/>
      <c r="AX17" s="843"/>
      <c r="AY17" s="847"/>
      <c r="AZ17" s="843"/>
      <c r="BA17" s="842"/>
      <c r="BB17" s="843"/>
      <c r="BC17" s="840"/>
      <c r="BD17" s="834"/>
    </row>
    <row r="18" spans="1:56" ht="13.5" thickBot="1">
      <c r="A18" s="873"/>
      <c r="B18" s="874"/>
      <c r="C18" s="823"/>
      <c r="D18" s="824"/>
      <c r="E18" s="825">
        <v>7</v>
      </c>
      <c r="F18" s="826"/>
      <c r="G18" s="826"/>
      <c r="H18" s="826"/>
      <c r="I18" s="826"/>
      <c r="J18" s="826"/>
      <c r="K18" s="828"/>
      <c r="L18" s="826"/>
      <c r="M18" s="828"/>
      <c r="N18" s="826"/>
      <c r="O18" s="828"/>
      <c r="P18" s="826"/>
      <c r="Q18" s="828"/>
      <c r="R18" s="826"/>
      <c r="S18" s="828"/>
      <c r="T18" s="826"/>
      <c r="U18" s="828"/>
      <c r="V18" s="826"/>
      <c r="W18" s="828"/>
      <c r="X18" s="862"/>
      <c r="Y18" s="863"/>
      <c r="Z18" s="833"/>
      <c r="AA18" s="834"/>
      <c r="AB18" s="787"/>
      <c r="AC18" s="788"/>
      <c r="AD18" s="873"/>
      <c r="AE18" s="874"/>
      <c r="AF18" s="823"/>
      <c r="AG18" s="824"/>
      <c r="AH18" s="825">
        <v>7</v>
      </c>
      <c r="AI18" s="826"/>
      <c r="AJ18" s="826"/>
      <c r="AK18" s="826"/>
      <c r="AL18" s="826"/>
      <c r="AM18" s="826"/>
      <c r="AN18" s="828"/>
      <c r="AO18" s="826"/>
      <c r="AP18" s="828"/>
      <c r="AQ18" s="826"/>
      <c r="AR18" s="828"/>
      <c r="AS18" s="826"/>
      <c r="AT18" s="828"/>
      <c r="AU18" s="826"/>
      <c r="AV18" s="828"/>
      <c r="AW18" s="826"/>
      <c r="AX18" s="828"/>
      <c r="AY18" s="826"/>
      <c r="AZ18" s="828"/>
      <c r="BA18" s="862"/>
      <c r="BB18" s="863"/>
      <c r="BC18" s="833"/>
      <c r="BD18" s="834"/>
    </row>
    <row r="19" spans="1:56" ht="13.5" thickBot="1">
      <c r="A19" s="836"/>
      <c r="B19" s="828"/>
      <c r="C19" s="826"/>
      <c r="D19" s="828"/>
      <c r="E19" s="837"/>
      <c r="F19" s="826"/>
      <c r="G19" s="826"/>
      <c r="H19" s="826"/>
      <c r="I19" s="826"/>
      <c r="J19" s="826"/>
      <c r="K19" s="828"/>
      <c r="L19" s="826"/>
      <c r="M19" s="828"/>
      <c r="N19" s="826"/>
      <c r="O19" s="828"/>
      <c r="P19" s="826"/>
      <c r="Q19" s="828"/>
      <c r="R19" s="826"/>
      <c r="S19" s="828"/>
      <c r="T19" s="826"/>
      <c r="U19" s="828"/>
      <c r="V19" s="826"/>
      <c r="W19" s="828"/>
      <c r="X19" s="836"/>
      <c r="Y19" s="828"/>
      <c r="Z19" s="840"/>
      <c r="AA19" s="834"/>
      <c r="AB19" s="787"/>
      <c r="AC19" s="788"/>
      <c r="AD19" s="836"/>
      <c r="AE19" s="828"/>
      <c r="AF19" s="826"/>
      <c r="AG19" s="828"/>
      <c r="AH19" s="837"/>
      <c r="AI19" s="826"/>
      <c r="AJ19" s="826"/>
      <c r="AK19" s="826"/>
      <c r="AL19" s="826"/>
      <c r="AM19" s="826"/>
      <c r="AN19" s="828"/>
      <c r="AO19" s="826"/>
      <c r="AP19" s="828"/>
      <c r="AQ19" s="826"/>
      <c r="AR19" s="828"/>
      <c r="AS19" s="826"/>
      <c r="AT19" s="828"/>
      <c r="AU19" s="826"/>
      <c r="AV19" s="828"/>
      <c r="AW19" s="826"/>
      <c r="AX19" s="828"/>
      <c r="AY19" s="826"/>
      <c r="AZ19" s="828"/>
      <c r="BA19" s="836"/>
      <c r="BB19" s="828"/>
      <c r="BC19" s="840"/>
      <c r="BD19" s="834"/>
    </row>
    <row r="20" spans="1:56">
      <c r="A20" s="842"/>
      <c r="B20" s="843"/>
      <c r="C20" s="844"/>
      <c r="D20" s="845"/>
      <c r="E20" s="846">
        <v>8</v>
      </c>
      <c r="F20" s="847"/>
      <c r="G20" s="847"/>
      <c r="H20" s="847"/>
      <c r="I20" s="847"/>
      <c r="J20" s="847"/>
      <c r="K20" s="843"/>
      <c r="L20" s="847"/>
      <c r="M20" s="843"/>
      <c r="N20" s="847"/>
      <c r="O20" s="843"/>
      <c r="P20" s="847"/>
      <c r="Q20" s="843"/>
      <c r="R20" s="847"/>
      <c r="S20" s="843"/>
      <c r="T20" s="847"/>
      <c r="U20" s="843"/>
      <c r="V20" s="847"/>
      <c r="W20" s="843"/>
      <c r="X20" s="848"/>
      <c r="Y20" s="845"/>
      <c r="Z20" s="833"/>
      <c r="AA20" s="834"/>
      <c r="AB20" s="787"/>
      <c r="AC20" s="788"/>
      <c r="AD20" s="842"/>
      <c r="AE20" s="843"/>
      <c r="AF20" s="844"/>
      <c r="AG20" s="845"/>
      <c r="AH20" s="846">
        <v>8</v>
      </c>
      <c r="AI20" s="847"/>
      <c r="AJ20" s="847"/>
      <c r="AK20" s="847"/>
      <c r="AL20" s="847"/>
      <c r="AM20" s="847"/>
      <c r="AN20" s="843"/>
      <c r="AO20" s="847"/>
      <c r="AP20" s="843"/>
      <c r="AQ20" s="847"/>
      <c r="AR20" s="843"/>
      <c r="AS20" s="847"/>
      <c r="AT20" s="843"/>
      <c r="AU20" s="847"/>
      <c r="AV20" s="843"/>
      <c r="AW20" s="847"/>
      <c r="AX20" s="843"/>
      <c r="AY20" s="847"/>
      <c r="AZ20" s="843"/>
      <c r="BA20" s="848"/>
      <c r="BB20" s="845"/>
      <c r="BC20" s="833"/>
      <c r="BD20" s="834"/>
    </row>
    <row r="21" spans="1:56" ht="13.5" thickBot="1">
      <c r="A21" s="842"/>
      <c r="B21" s="843"/>
      <c r="C21" s="847"/>
      <c r="D21" s="843"/>
      <c r="E21" s="854"/>
      <c r="F21" s="847"/>
      <c r="G21" s="847"/>
      <c r="H21" s="847"/>
      <c r="I21" s="847"/>
      <c r="J21" s="847"/>
      <c r="K21" s="843"/>
      <c r="L21" s="847"/>
      <c r="M21" s="843"/>
      <c r="N21" s="847"/>
      <c r="O21" s="843"/>
      <c r="P21" s="847"/>
      <c r="Q21" s="843"/>
      <c r="R21" s="847"/>
      <c r="S21" s="843"/>
      <c r="T21" s="847"/>
      <c r="U21" s="843"/>
      <c r="V21" s="847"/>
      <c r="W21" s="843"/>
      <c r="X21" s="842"/>
      <c r="Y21" s="843"/>
      <c r="Z21" s="833"/>
      <c r="AA21" s="834"/>
      <c r="AB21" s="787"/>
      <c r="AC21" s="788"/>
      <c r="AD21" s="842"/>
      <c r="AE21" s="843"/>
      <c r="AF21" s="847"/>
      <c r="AG21" s="843"/>
      <c r="AH21" s="854"/>
      <c r="AI21" s="847"/>
      <c r="AJ21" s="847"/>
      <c r="AK21" s="847"/>
      <c r="AL21" s="847"/>
      <c r="AM21" s="847"/>
      <c r="AN21" s="843"/>
      <c r="AO21" s="847"/>
      <c r="AP21" s="843"/>
      <c r="AQ21" s="847"/>
      <c r="AR21" s="843"/>
      <c r="AS21" s="847"/>
      <c r="AT21" s="843"/>
      <c r="AU21" s="847"/>
      <c r="AV21" s="843"/>
      <c r="AW21" s="847"/>
      <c r="AX21" s="843"/>
      <c r="AY21" s="847"/>
      <c r="AZ21" s="843"/>
      <c r="BA21" s="842"/>
      <c r="BB21" s="843"/>
      <c r="BC21" s="840"/>
      <c r="BD21" s="834"/>
    </row>
    <row r="22" spans="1:56">
      <c r="A22" s="836"/>
      <c r="B22" s="828"/>
      <c r="C22" s="823"/>
      <c r="D22" s="824"/>
      <c r="E22" s="825">
        <v>9</v>
      </c>
      <c r="F22" s="826"/>
      <c r="G22" s="826"/>
      <c r="H22" s="826"/>
      <c r="I22" s="826"/>
      <c r="J22" s="826"/>
      <c r="K22" s="828"/>
      <c r="L22" s="826"/>
      <c r="M22" s="828"/>
      <c r="N22" s="826"/>
      <c r="O22" s="828"/>
      <c r="P22" s="826"/>
      <c r="Q22" s="828"/>
      <c r="R22" s="826"/>
      <c r="S22" s="828"/>
      <c r="T22" s="826"/>
      <c r="U22" s="828"/>
      <c r="V22" s="826"/>
      <c r="W22" s="828"/>
      <c r="X22" s="862"/>
      <c r="Y22" s="863"/>
      <c r="Z22" s="833"/>
      <c r="AA22" s="834"/>
      <c r="AB22" s="787"/>
      <c r="AC22" s="788"/>
      <c r="AD22" s="836"/>
      <c r="AE22" s="828"/>
      <c r="AF22" s="823"/>
      <c r="AG22" s="824"/>
      <c r="AH22" s="825">
        <v>9</v>
      </c>
      <c r="AI22" s="826"/>
      <c r="AJ22" s="826"/>
      <c r="AK22" s="826"/>
      <c r="AL22" s="826"/>
      <c r="AM22" s="826"/>
      <c r="AN22" s="828"/>
      <c r="AO22" s="826"/>
      <c r="AP22" s="828"/>
      <c r="AQ22" s="826"/>
      <c r="AR22" s="828"/>
      <c r="AS22" s="826"/>
      <c r="AT22" s="828"/>
      <c r="AU22" s="826"/>
      <c r="AV22" s="828"/>
      <c r="AW22" s="826"/>
      <c r="AX22" s="828"/>
      <c r="AY22" s="826"/>
      <c r="AZ22" s="828"/>
      <c r="BA22" s="862"/>
      <c r="BB22" s="863"/>
      <c r="BC22" s="833"/>
      <c r="BD22" s="834"/>
    </row>
    <row r="23" spans="1:56" ht="13.5" thickBot="1">
      <c r="A23" s="836"/>
      <c r="B23" s="828"/>
      <c r="C23" s="826"/>
      <c r="D23" s="828"/>
      <c r="E23" s="837"/>
      <c r="F23" s="826"/>
      <c r="G23" s="826"/>
      <c r="H23" s="826"/>
      <c r="I23" s="826"/>
      <c r="J23" s="826"/>
      <c r="K23" s="828"/>
      <c r="L23" s="826"/>
      <c r="M23" s="828"/>
      <c r="N23" s="826"/>
      <c r="O23" s="828"/>
      <c r="P23" s="826"/>
      <c r="Q23" s="828"/>
      <c r="R23" s="826"/>
      <c r="S23" s="828"/>
      <c r="T23" s="826"/>
      <c r="U23" s="828"/>
      <c r="V23" s="826"/>
      <c r="W23" s="828"/>
      <c r="X23" s="836"/>
      <c r="Y23" s="828"/>
      <c r="Z23" s="840"/>
      <c r="AA23" s="834"/>
      <c r="AB23" s="787"/>
      <c r="AC23" s="788"/>
      <c r="AD23" s="836"/>
      <c r="AE23" s="828"/>
      <c r="AF23" s="826"/>
      <c r="AG23" s="828"/>
      <c r="AH23" s="837"/>
      <c r="AI23" s="826"/>
      <c r="AJ23" s="826"/>
      <c r="AK23" s="826"/>
      <c r="AL23" s="826"/>
      <c r="AM23" s="826"/>
      <c r="AN23" s="828"/>
      <c r="AO23" s="826"/>
      <c r="AP23" s="828"/>
      <c r="AQ23" s="826"/>
      <c r="AR23" s="828"/>
      <c r="AS23" s="826"/>
      <c r="AT23" s="828"/>
      <c r="AU23" s="826"/>
      <c r="AV23" s="828"/>
      <c r="AW23" s="826"/>
      <c r="AX23" s="828"/>
      <c r="AY23" s="826"/>
      <c r="AZ23" s="828"/>
      <c r="BA23" s="836"/>
      <c r="BB23" s="875"/>
      <c r="BC23" s="840"/>
      <c r="BD23" s="834"/>
    </row>
    <row r="24" spans="1:56" ht="13.5" thickBot="1">
      <c r="A24" s="866"/>
      <c r="B24" s="867"/>
      <c r="C24" s="844"/>
      <c r="D24" s="845"/>
      <c r="E24" s="846">
        <v>10</v>
      </c>
      <c r="F24" s="847"/>
      <c r="G24" s="847"/>
      <c r="H24" s="847"/>
      <c r="I24" s="847"/>
      <c r="J24" s="847"/>
      <c r="K24" s="843"/>
      <c r="L24" s="847"/>
      <c r="M24" s="843"/>
      <c r="N24" s="847"/>
      <c r="O24" s="843"/>
      <c r="P24" s="847"/>
      <c r="Q24" s="843"/>
      <c r="R24" s="847"/>
      <c r="S24" s="843"/>
      <c r="T24" s="847"/>
      <c r="U24" s="843"/>
      <c r="V24" s="847"/>
      <c r="W24" s="843"/>
      <c r="X24" s="848"/>
      <c r="Y24" s="845"/>
      <c r="Z24" s="833"/>
      <c r="AA24" s="834"/>
      <c r="AB24" s="787"/>
      <c r="AC24" s="788"/>
      <c r="AD24" s="866"/>
      <c r="AE24" s="867"/>
      <c r="AF24" s="844"/>
      <c r="AG24" s="845"/>
      <c r="AH24" s="846">
        <v>10</v>
      </c>
      <c r="AI24" s="847"/>
      <c r="AJ24" s="847"/>
      <c r="AK24" s="847"/>
      <c r="AL24" s="847"/>
      <c r="AM24" s="847"/>
      <c r="AN24" s="843"/>
      <c r="AO24" s="847"/>
      <c r="AP24" s="843"/>
      <c r="AQ24" s="847"/>
      <c r="AR24" s="843"/>
      <c r="AS24" s="847"/>
      <c r="AT24" s="843"/>
      <c r="AU24" s="847"/>
      <c r="AV24" s="843"/>
      <c r="AW24" s="847"/>
      <c r="AX24" s="843"/>
      <c r="AY24" s="847"/>
      <c r="AZ24" s="843"/>
      <c r="BA24" s="848"/>
      <c r="BB24" s="845"/>
      <c r="BC24" s="833"/>
      <c r="BD24" s="834"/>
    </row>
    <row r="25" spans="1:56" ht="13.5" thickBot="1">
      <c r="A25" s="842"/>
      <c r="B25" s="843"/>
      <c r="C25" s="847"/>
      <c r="D25" s="843"/>
      <c r="E25" s="854"/>
      <c r="F25" s="847"/>
      <c r="G25" s="847"/>
      <c r="H25" s="847"/>
      <c r="I25" s="847"/>
      <c r="J25" s="847"/>
      <c r="K25" s="843"/>
      <c r="L25" s="847"/>
      <c r="M25" s="843"/>
      <c r="N25" s="847"/>
      <c r="O25" s="843"/>
      <c r="P25" s="847"/>
      <c r="Q25" s="843"/>
      <c r="R25" s="847"/>
      <c r="S25" s="843"/>
      <c r="T25" s="847"/>
      <c r="U25" s="843"/>
      <c r="V25" s="847"/>
      <c r="W25" s="843"/>
      <c r="X25" s="842"/>
      <c r="Y25" s="843"/>
      <c r="Z25" s="833"/>
      <c r="AA25" s="834"/>
      <c r="AB25" s="787"/>
      <c r="AC25" s="788"/>
      <c r="AD25" s="842"/>
      <c r="AE25" s="843"/>
      <c r="AF25" s="847"/>
      <c r="AG25" s="843"/>
      <c r="AH25" s="854"/>
      <c r="AI25" s="847"/>
      <c r="AJ25" s="847"/>
      <c r="AK25" s="847"/>
      <c r="AL25" s="847"/>
      <c r="AM25" s="847"/>
      <c r="AN25" s="843"/>
      <c r="AO25" s="847"/>
      <c r="AP25" s="843"/>
      <c r="AQ25" s="847"/>
      <c r="AR25" s="843"/>
      <c r="AS25" s="847"/>
      <c r="AT25" s="843"/>
      <c r="AU25" s="847"/>
      <c r="AV25" s="843"/>
      <c r="AW25" s="847"/>
      <c r="AX25" s="843"/>
      <c r="AY25" s="847"/>
      <c r="AZ25" s="843"/>
      <c r="BA25" s="842"/>
      <c r="BB25" s="843"/>
      <c r="BC25" s="840"/>
      <c r="BD25" s="834"/>
    </row>
    <row r="26" spans="1:56">
      <c r="A26" s="836"/>
      <c r="B26" s="828"/>
      <c r="C26" s="823"/>
      <c r="D26" s="824"/>
      <c r="E26" s="825">
        <v>11</v>
      </c>
      <c r="F26" s="826"/>
      <c r="G26" s="826"/>
      <c r="H26" s="826"/>
      <c r="I26" s="826"/>
      <c r="J26" s="826"/>
      <c r="K26" s="828"/>
      <c r="L26" s="826"/>
      <c r="M26" s="828"/>
      <c r="N26" s="826"/>
      <c r="O26" s="828"/>
      <c r="P26" s="826"/>
      <c r="Q26" s="828"/>
      <c r="R26" s="826"/>
      <c r="S26" s="828"/>
      <c r="T26" s="826"/>
      <c r="U26" s="828"/>
      <c r="V26" s="826"/>
      <c r="W26" s="828"/>
      <c r="X26" s="862"/>
      <c r="Y26" s="863"/>
      <c r="Z26" s="833"/>
      <c r="AA26" s="834"/>
      <c r="AB26" s="787"/>
      <c r="AC26" s="788"/>
      <c r="AD26" s="836"/>
      <c r="AE26" s="828"/>
      <c r="AF26" s="823"/>
      <c r="AG26" s="824"/>
      <c r="AH26" s="825">
        <v>11</v>
      </c>
      <c r="AI26" s="826"/>
      <c r="AJ26" s="826"/>
      <c r="AK26" s="826"/>
      <c r="AL26" s="826"/>
      <c r="AM26" s="826"/>
      <c r="AN26" s="828"/>
      <c r="AO26" s="826"/>
      <c r="AP26" s="828"/>
      <c r="AQ26" s="826"/>
      <c r="AR26" s="828"/>
      <c r="AS26" s="826"/>
      <c r="AT26" s="828"/>
      <c r="AU26" s="826"/>
      <c r="AV26" s="828"/>
      <c r="AW26" s="826"/>
      <c r="AX26" s="828"/>
      <c r="AY26" s="826"/>
      <c r="AZ26" s="828"/>
      <c r="BA26" s="862"/>
      <c r="BB26" s="863"/>
      <c r="BC26" s="833"/>
      <c r="BD26" s="834"/>
    </row>
    <row r="27" spans="1:56" ht="13.5" thickBot="1">
      <c r="A27" s="836"/>
      <c r="B27" s="828"/>
      <c r="C27" s="826"/>
      <c r="D27" s="828"/>
      <c r="E27" s="837"/>
      <c r="F27" s="826"/>
      <c r="G27" s="826"/>
      <c r="H27" s="826"/>
      <c r="I27" s="826"/>
      <c r="J27" s="826"/>
      <c r="K27" s="828"/>
      <c r="L27" s="826"/>
      <c r="M27" s="828"/>
      <c r="N27" s="826"/>
      <c r="O27" s="828"/>
      <c r="P27" s="826"/>
      <c r="Q27" s="828"/>
      <c r="R27" s="826"/>
      <c r="S27" s="828"/>
      <c r="T27" s="826"/>
      <c r="U27" s="828"/>
      <c r="V27" s="826"/>
      <c r="W27" s="828"/>
      <c r="X27" s="836"/>
      <c r="Y27" s="828"/>
      <c r="Z27" s="840"/>
      <c r="AA27" s="834"/>
      <c r="AB27" s="787"/>
      <c r="AC27" s="788"/>
      <c r="AD27" s="836"/>
      <c r="AE27" s="828"/>
      <c r="AF27" s="826"/>
      <c r="AG27" s="828"/>
      <c r="AH27" s="837"/>
      <c r="AI27" s="826"/>
      <c r="AJ27" s="826"/>
      <c r="AK27" s="826"/>
      <c r="AL27" s="826"/>
      <c r="AM27" s="826"/>
      <c r="AN27" s="828"/>
      <c r="AO27" s="826"/>
      <c r="AP27" s="828"/>
      <c r="AQ27" s="826"/>
      <c r="AR27" s="828"/>
      <c r="AS27" s="826"/>
      <c r="AT27" s="828"/>
      <c r="AU27" s="826"/>
      <c r="AV27" s="828"/>
      <c r="AW27" s="826"/>
      <c r="AX27" s="828"/>
      <c r="AY27" s="826"/>
      <c r="AZ27" s="828"/>
      <c r="BA27" s="836"/>
      <c r="BB27" s="828"/>
      <c r="BC27" s="840"/>
      <c r="BD27" s="834"/>
    </row>
    <row r="28" spans="1:56">
      <c r="A28" s="842"/>
      <c r="B28" s="843"/>
      <c r="C28" s="844"/>
      <c r="D28" s="845"/>
      <c r="E28" s="846">
        <v>12</v>
      </c>
      <c r="F28" s="847"/>
      <c r="G28" s="847"/>
      <c r="H28" s="847"/>
      <c r="I28" s="847"/>
      <c r="J28" s="847"/>
      <c r="K28" s="843"/>
      <c r="L28" s="847"/>
      <c r="M28" s="843"/>
      <c r="N28" s="847"/>
      <c r="O28" s="843"/>
      <c r="P28" s="847"/>
      <c r="Q28" s="843"/>
      <c r="R28" s="847"/>
      <c r="S28" s="843"/>
      <c r="T28" s="847"/>
      <c r="U28" s="843"/>
      <c r="V28" s="847"/>
      <c r="W28" s="843"/>
      <c r="X28" s="848"/>
      <c r="Y28" s="845"/>
      <c r="Z28" s="833"/>
      <c r="AA28" s="834"/>
      <c r="AB28" s="787"/>
      <c r="AC28" s="788"/>
      <c r="AD28" s="842"/>
      <c r="AE28" s="843"/>
      <c r="AF28" s="844"/>
      <c r="AG28" s="845"/>
      <c r="AH28" s="846">
        <v>12</v>
      </c>
      <c r="AI28" s="847"/>
      <c r="AJ28" s="847"/>
      <c r="AK28" s="847"/>
      <c r="AL28" s="847"/>
      <c r="AM28" s="847"/>
      <c r="AN28" s="843"/>
      <c r="AO28" s="847"/>
      <c r="AP28" s="843"/>
      <c r="AQ28" s="847"/>
      <c r="AR28" s="843"/>
      <c r="AS28" s="847"/>
      <c r="AT28" s="843"/>
      <c r="AU28" s="847"/>
      <c r="AV28" s="843"/>
      <c r="AW28" s="847"/>
      <c r="AX28" s="843"/>
      <c r="AY28" s="847"/>
      <c r="AZ28" s="843"/>
      <c r="BA28" s="848"/>
      <c r="BB28" s="845"/>
      <c r="BC28" s="833"/>
      <c r="BD28" s="834"/>
    </row>
    <row r="29" spans="1:56" ht="13.5" thickBot="1">
      <c r="A29" s="842"/>
      <c r="B29" s="843"/>
      <c r="C29" s="847"/>
      <c r="D29" s="843"/>
      <c r="E29" s="854"/>
      <c r="F29" s="847"/>
      <c r="G29" s="847"/>
      <c r="H29" s="847"/>
      <c r="I29" s="847"/>
      <c r="J29" s="847"/>
      <c r="K29" s="843"/>
      <c r="L29" s="847"/>
      <c r="M29" s="843"/>
      <c r="N29" s="847"/>
      <c r="O29" s="843"/>
      <c r="P29" s="847"/>
      <c r="Q29" s="843"/>
      <c r="R29" s="847"/>
      <c r="S29" s="843"/>
      <c r="T29" s="847"/>
      <c r="U29" s="843"/>
      <c r="V29" s="847"/>
      <c r="W29" s="843"/>
      <c r="X29" s="842"/>
      <c r="Y29" s="843"/>
      <c r="Z29" s="833"/>
      <c r="AA29" s="834"/>
      <c r="AB29" s="787"/>
      <c r="AC29" s="788"/>
      <c r="AD29" s="842"/>
      <c r="AE29" s="843"/>
      <c r="AF29" s="847"/>
      <c r="AG29" s="843"/>
      <c r="AH29" s="854"/>
      <c r="AI29" s="847"/>
      <c r="AJ29" s="847"/>
      <c r="AK29" s="847"/>
      <c r="AL29" s="847"/>
      <c r="AM29" s="847"/>
      <c r="AN29" s="843"/>
      <c r="AO29" s="847"/>
      <c r="AP29" s="843"/>
      <c r="AQ29" s="847"/>
      <c r="AR29" s="843"/>
      <c r="AS29" s="847"/>
      <c r="AT29" s="843"/>
      <c r="AU29" s="847"/>
      <c r="AV29" s="843"/>
      <c r="AW29" s="847"/>
      <c r="AX29" s="843"/>
      <c r="AY29" s="847"/>
      <c r="AZ29" s="843"/>
      <c r="BA29" s="842"/>
      <c r="BB29" s="843"/>
      <c r="BC29" s="840"/>
      <c r="BD29" s="834"/>
    </row>
    <row r="30" spans="1:56" ht="13.5" thickBot="1">
      <c r="A30" s="873"/>
      <c r="B30" s="874"/>
      <c r="C30" s="914"/>
      <c r="D30" s="863"/>
      <c r="E30" s="825">
        <v>13</v>
      </c>
      <c r="F30" s="914"/>
      <c r="G30" s="914"/>
      <c r="H30" s="914"/>
      <c r="I30" s="914"/>
      <c r="J30" s="914"/>
      <c r="K30" s="914"/>
      <c r="L30" s="914"/>
      <c r="M30" s="914"/>
      <c r="N30" s="914"/>
      <c r="O30" s="914"/>
      <c r="P30" s="914"/>
      <c r="Q30" s="914"/>
      <c r="R30" s="914"/>
      <c r="S30" s="914"/>
      <c r="T30" s="914"/>
      <c r="U30" s="914"/>
      <c r="V30" s="914"/>
      <c r="W30" s="863"/>
      <c r="X30" s="862"/>
      <c r="Y30" s="863"/>
      <c r="Z30" s="833"/>
      <c r="AA30" s="834"/>
      <c r="AB30" s="787"/>
      <c r="AC30" s="788"/>
      <c r="AD30" s="873"/>
      <c r="AE30" s="874"/>
      <c r="AF30" s="914"/>
      <c r="AG30" s="863"/>
      <c r="AH30" s="825">
        <v>13</v>
      </c>
      <c r="AI30" s="914"/>
      <c r="AJ30" s="914"/>
      <c r="AK30" s="914"/>
      <c r="AL30" s="914"/>
      <c r="AM30" s="914"/>
      <c r="AN30" s="914"/>
      <c r="AO30" s="914"/>
      <c r="AP30" s="914"/>
      <c r="AQ30" s="914"/>
      <c r="AR30" s="914"/>
      <c r="AS30" s="914"/>
      <c r="AT30" s="914"/>
      <c r="AU30" s="914"/>
      <c r="AV30" s="914"/>
      <c r="AW30" s="914"/>
      <c r="AX30" s="914"/>
      <c r="AY30" s="914"/>
      <c r="AZ30" s="863"/>
      <c r="BA30" s="862"/>
      <c r="BB30" s="863"/>
      <c r="BC30" s="833"/>
      <c r="BD30" s="834"/>
    </row>
    <row r="31" spans="1:56" ht="13.5" thickBot="1">
      <c r="A31" s="915"/>
      <c r="B31" s="916"/>
      <c r="C31" s="917"/>
      <c r="D31" s="918"/>
      <c r="E31" s="919"/>
      <c r="F31" s="920"/>
      <c r="G31" s="920"/>
      <c r="H31" s="920"/>
      <c r="I31" s="920"/>
      <c r="J31" s="920"/>
      <c r="K31" s="920"/>
      <c r="L31" s="920"/>
      <c r="M31" s="920"/>
      <c r="N31" s="920"/>
      <c r="O31" s="920"/>
      <c r="P31" s="920"/>
      <c r="Q31" s="920"/>
      <c r="R31" s="920"/>
      <c r="S31" s="920"/>
      <c r="T31" s="920"/>
      <c r="U31" s="920"/>
      <c r="V31" s="920"/>
      <c r="W31" s="918"/>
      <c r="X31" s="873"/>
      <c r="Y31" s="874"/>
      <c r="Z31" s="840"/>
      <c r="AA31" s="921"/>
      <c r="AB31" s="787"/>
      <c r="AC31" s="788"/>
      <c r="AD31" s="915"/>
      <c r="AE31" s="916"/>
      <c r="AF31" s="917"/>
      <c r="AG31" s="918"/>
      <c r="AH31" s="919"/>
      <c r="AI31" s="920"/>
      <c r="AJ31" s="920"/>
      <c r="AK31" s="920"/>
      <c r="AL31" s="920"/>
      <c r="AM31" s="920"/>
      <c r="AN31" s="920"/>
      <c r="AO31" s="920"/>
      <c r="AP31" s="920"/>
      <c r="AQ31" s="920"/>
      <c r="AR31" s="920"/>
      <c r="AS31" s="920"/>
      <c r="AT31" s="920"/>
      <c r="AU31" s="920"/>
      <c r="AV31" s="920"/>
      <c r="AW31" s="920"/>
      <c r="AX31" s="920"/>
      <c r="AY31" s="920"/>
      <c r="AZ31" s="918"/>
      <c r="BA31" s="873"/>
      <c r="BB31" s="874"/>
      <c r="BC31" s="840"/>
      <c r="BD31" s="921"/>
    </row>
    <row r="32" spans="1:56" ht="13.5" thickBot="1">
      <c r="A32" s="785" t="s">
        <v>213</v>
      </c>
      <c r="C32" s="785"/>
      <c r="AB32" s="787"/>
      <c r="AD32" s="785" t="s">
        <v>213</v>
      </c>
      <c r="AF32" s="785"/>
    </row>
    <row r="33" spans="1:56" ht="13.5" thickBot="1">
      <c r="A33" s="922"/>
      <c r="B33" s="923"/>
      <c r="C33" s="924" t="s">
        <v>172</v>
      </c>
      <c r="D33" s="925"/>
      <c r="E33" s="926" t="s">
        <v>166</v>
      </c>
      <c r="F33" s="927" t="s">
        <v>214</v>
      </c>
      <c r="G33" s="927"/>
      <c r="H33" s="927"/>
      <c r="I33" s="927"/>
      <c r="J33" s="927"/>
      <c r="K33" s="927"/>
      <c r="L33" s="927"/>
      <c r="M33" s="927"/>
      <c r="N33" s="927"/>
      <c r="O33" s="927"/>
      <c r="P33" s="927"/>
      <c r="Q33" s="927"/>
      <c r="R33" s="927"/>
      <c r="S33" s="927"/>
      <c r="T33" s="927"/>
      <c r="U33" s="927"/>
      <c r="V33" s="927"/>
      <c r="W33" s="928"/>
      <c r="X33" s="929"/>
      <c r="Y33" s="930"/>
      <c r="Z33" s="931"/>
      <c r="AA33" s="932"/>
      <c r="AB33" s="787"/>
      <c r="AD33" s="922"/>
      <c r="AE33" s="923"/>
      <c r="AF33" s="924" t="s">
        <v>172</v>
      </c>
      <c r="AG33" s="925"/>
      <c r="AH33" s="926" t="s">
        <v>166</v>
      </c>
      <c r="AI33" s="927" t="s">
        <v>214</v>
      </c>
      <c r="AJ33" s="927"/>
      <c r="AK33" s="927"/>
      <c r="AL33" s="927"/>
      <c r="AM33" s="927"/>
      <c r="AN33" s="927"/>
      <c r="AO33" s="927"/>
      <c r="AP33" s="927"/>
      <c r="AQ33" s="927"/>
      <c r="AR33" s="927"/>
      <c r="AS33" s="927"/>
      <c r="AT33" s="927"/>
      <c r="AU33" s="927"/>
      <c r="AV33" s="927"/>
      <c r="AW33" s="927"/>
      <c r="AX33" s="927"/>
      <c r="AY33" s="927"/>
      <c r="AZ33" s="928"/>
      <c r="BA33" s="929"/>
      <c r="BB33" s="930"/>
      <c r="BC33" s="931"/>
      <c r="BD33" s="932"/>
    </row>
    <row r="34" spans="1:56" ht="12" customHeight="1">
      <c r="A34" s="833"/>
      <c r="B34" s="834"/>
      <c r="C34" s="933"/>
      <c r="D34" s="923"/>
      <c r="E34" s="934"/>
      <c r="F34" s="935"/>
      <c r="G34" s="936"/>
      <c r="H34" s="935"/>
      <c r="I34" s="936"/>
      <c r="J34" s="935"/>
      <c r="K34" s="936"/>
      <c r="L34" s="935"/>
      <c r="M34" s="936"/>
      <c r="N34" s="935"/>
      <c r="O34" s="936"/>
      <c r="P34" s="935"/>
      <c r="Q34" s="936"/>
      <c r="R34" s="935"/>
      <c r="S34" s="936"/>
      <c r="T34" s="935"/>
      <c r="U34" s="936"/>
      <c r="V34" s="935"/>
      <c r="W34" s="936"/>
      <c r="X34" s="833"/>
      <c r="Y34" s="937"/>
      <c r="Z34" s="937"/>
      <c r="AA34" s="834"/>
      <c r="AB34" s="787"/>
      <c r="AC34" s="788"/>
      <c r="AD34" s="833"/>
      <c r="AE34" s="834"/>
      <c r="AF34" s="933"/>
      <c r="AG34" s="923"/>
      <c r="AH34" s="934"/>
      <c r="AI34" s="935"/>
      <c r="AJ34" s="936"/>
      <c r="AK34" s="935"/>
      <c r="AL34" s="936"/>
      <c r="AM34" s="935"/>
      <c r="AN34" s="936"/>
      <c r="AO34" s="935"/>
      <c r="AP34" s="936"/>
      <c r="AQ34" s="935"/>
      <c r="AR34" s="936"/>
      <c r="AS34" s="935"/>
      <c r="AT34" s="936"/>
      <c r="AU34" s="935"/>
      <c r="AV34" s="936"/>
      <c r="AW34" s="935"/>
      <c r="AX34" s="936"/>
      <c r="AY34" s="935"/>
      <c r="AZ34" s="936"/>
      <c r="BA34" s="833"/>
      <c r="BB34" s="937"/>
      <c r="BC34" s="937"/>
      <c r="BD34" s="834"/>
    </row>
    <row r="35" spans="1:56">
      <c r="A35" s="833"/>
      <c r="B35" s="834"/>
      <c r="C35" s="938"/>
      <c r="D35" s="939"/>
      <c r="E35" s="854"/>
      <c r="F35" s="940"/>
      <c r="G35" s="939"/>
      <c r="H35" s="940"/>
      <c r="I35" s="939"/>
      <c r="J35" s="940"/>
      <c r="K35" s="939"/>
      <c r="L35" s="940"/>
      <c r="M35" s="939"/>
      <c r="N35" s="940"/>
      <c r="O35" s="939"/>
      <c r="P35" s="940"/>
      <c r="Q35" s="939"/>
      <c r="R35" s="940"/>
      <c r="S35" s="939"/>
      <c r="T35" s="940"/>
      <c r="U35" s="939"/>
      <c r="V35" s="940"/>
      <c r="W35" s="939"/>
      <c r="X35" s="833"/>
      <c r="Y35" s="937"/>
      <c r="Z35" s="937"/>
      <c r="AA35" s="834"/>
      <c r="AB35" s="787"/>
      <c r="AC35" s="788"/>
      <c r="AD35" s="833"/>
      <c r="AE35" s="834"/>
      <c r="AF35" s="938"/>
      <c r="AG35" s="939"/>
      <c r="AH35" s="854"/>
      <c r="AI35" s="940"/>
      <c r="AJ35" s="939"/>
      <c r="AK35" s="940"/>
      <c r="AL35" s="939"/>
      <c r="AM35" s="940"/>
      <c r="AN35" s="939"/>
      <c r="AO35" s="940"/>
      <c r="AP35" s="939"/>
      <c r="AQ35" s="940"/>
      <c r="AR35" s="939"/>
      <c r="AS35" s="940"/>
      <c r="AT35" s="939"/>
      <c r="AU35" s="940"/>
      <c r="AV35" s="939"/>
      <c r="AW35" s="940"/>
      <c r="AX35" s="939"/>
      <c r="AY35" s="940"/>
      <c r="AZ35" s="939"/>
      <c r="BA35" s="833"/>
      <c r="BB35" s="937"/>
      <c r="BC35" s="937"/>
      <c r="BD35" s="834"/>
    </row>
    <row r="36" spans="1:56">
      <c r="A36" s="833"/>
      <c r="B36" s="834"/>
      <c r="C36" s="941"/>
      <c r="D36" s="872"/>
      <c r="E36" s="825"/>
      <c r="F36" s="841"/>
      <c r="G36" s="942"/>
      <c r="H36" s="841"/>
      <c r="I36" s="942"/>
      <c r="J36" s="841"/>
      <c r="K36" s="942"/>
      <c r="L36" s="841"/>
      <c r="M36" s="942"/>
      <c r="N36" s="841"/>
      <c r="O36" s="942"/>
      <c r="P36" s="841"/>
      <c r="Q36" s="942"/>
      <c r="R36" s="841"/>
      <c r="S36" s="942"/>
      <c r="T36" s="841"/>
      <c r="U36" s="942"/>
      <c r="V36" s="841"/>
      <c r="W36" s="942"/>
      <c r="X36" s="833"/>
      <c r="Y36" s="937"/>
      <c r="Z36" s="937"/>
      <c r="AA36" s="834"/>
      <c r="AB36" s="787"/>
      <c r="AC36" s="788"/>
      <c r="AD36" s="833"/>
      <c r="AE36" s="834"/>
      <c r="AF36" s="941"/>
      <c r="AG36" s="872"/>
      <c r="AH36" s="825"/>
      <c r="AI36" s="841"/>
      <c r="AJ36" s="942"/>
      <c r="AK36" s="841"/>
      <c r="AL36" s="942"/>
      <c r="AM36" s="841"/>
      <c r="AN36" s="942"/>
      <c r="AO36" s="841"/>
      <c r="AP36" s="942"/>
      <c r="AQ36" s="841"/>
      <c r="AR36" s="942"/>
      <c r="AS36" s="841"/>
      <c r="AT36" s="942"/>
      <c r="AU36" s="841"/>
      <c r="AV36" s="942"/>
      <c r="AW36" s="841"/>
      <c r="AX36" s="942"/>
      <c r="AY36" s="841"/>
      <c r="AZ36" s="942"/>
      <c r="BA36" s="833"/>
      <c r="BB36" s="937"/>
      <c r="BC36" s="937"/>
      <c r="BD36" s="834"/>
    </row>
    <row r="37" spans="1:56" ht="13.5" thickBot="1">
      <c r="A37" s="840"/>
      <c r="B37" s="921"/>
      <c r="C37" s="943"/>
      <c r="D37" s="870"/>
      <c r="E37" s="919"/>
      <c r="F37" s="869"/>
      <c r="G37" s="870"/>
      <c r="H37" s="869"/>
      <c r="I37" s="870"/>
      <c r="J37" s="869"/>
      <c r="K37" s="870"/>
      <c r="L37" s="869"/>
      <c r="M37" s="870"/>
      <c r="N37" s="869"/>
      <c r="O37" s="870"/>
      <c r="P37" s="869"/>
      <c r="Q37" s="870"/>
      <c r="R37" s="869"/>
      <c r="S37" s="870"/>
      <c r="T37" s="869"/>
      <c r="U37" s="870"/>
      <c r="V37" s="869"/>
      <c r="W37" s="870"/>
      <c r="X37" s="840"/>
      <c r="Y37" s="944"/>
      <c r="Z37" s="944"/>
      <c r="AA37" s="921"/>
      <c r="AB37" s="787"/>
      <c r="AC37" s="788"/>
      <c r="AD37" s="840"/>
      <c r="AE37" s="921"/>
      <c r="AF37" s="943"/>
      <c r="AG37" s="870"/>
      <c r="AH37" s="919"/>
      <c r="AI37" s="869"/>
      <c r="AJ37" s="870"/>
      <c r="AK37" s="869"/>
      <c r="AL37" s="870"/>
      <c r="AM37" s="869"/>
      <c r="AN37" s="870"/>
      <c r="AO37" s="869"/>
      <c r="AP37" s="870"/>
      <c r="AQ37" s="869"/>
      <c r="AR37" s="870"/>
      <c r="AS37" s="869"/>
      <c r="AT37" s="870"/>
      <c r="AU37" s="869"/>
      <c r="AV37" s="870"/>
      <c r="AW37" s="869"/>
      <c r="AX37" s="870"/>
      <c r="AY37" s="869"/>
      <c r="AZ37" s="870"/>
      <c r="BA37" s="840"/>
      <c r="BB37" s="944"/>
      <c r="BC37" s="944"/>
      <c r="BD37" s="921"/>
    </row>
    <row r="38" spans="1:56" s="888" customFormat="1" ht="12" thickBot="1">
      <c r="A38" s="785" t="s">
        <v>204</v>
      </c>
      <c r="C38" s="785"/>
      <c r="U38" s="895" t="s">
        <v>205</v>
      </c>
      <c r="V38" s="896">
        <v>1</v>
      </c>
      <c r="W38" s="896"/>
      <c r="AB38" s="898"/>
      <c r="AD38" s="785" t="s">
        <v>204</v>
      </c>
      <c r="AF38" s="785"/>
      <c r="AV38" s="895" t="s">
        <v>205</v>
      </c>
      <c r="AW38" s="896" t="s">
        <v>206</v>
      </c>
      <c r="AX38" s="896"/>
      <c r="AY38" s="896" t="s">
        <v>207</v>
      </c>
      <c r="AZ38" s="896"/>
    </row>
    <row r="39" spans="1:56" ht="9" customHeight="1">
      <c r="A39" s="835" t="s">
        <v>208</v>
      </c>
      <c r="B39" s="899"/>
      <c r="C39" s="900"/>
      <c r="D39" s="899"/>
      <c r="E39" s="899"/>
      <c r="F39" s="899"/>
      <c r="G39" s="899"/>
      <c r="H39" s="899"/>
      <c r="I39" s="899"/>
      <c r="J39" s="899"/>
      <c r="K39" s="899"/>
      <c r="L39" s="899"/>
      <c r="M39" s="899"/>
      <c r="N39" s="899"/>
      <c r="O39" s="899"/>
      <c r="P39" s="899"/>
      <c r="Q39" s="899"/>
      <c r="R39" s="899"/>
      <c r="S39" s="899"/>
      <c r="T39" s="899"/>
      <c r="U39" s="887"/>
      <c r="V39" s="899"/>
      <c r="W39" s="887"/>
      <c r="X39" s="1231" t="s">
        <v>209</v>
      </c>
      <c r="Y39" s="1232"/>
      <c r="Z39" s="1232"/>
      <c r="AA39" s="1233"/>
      <c r="AB39" s="787"/>
      <c r="AD39" s="835" t="s">
        <v>208</v>
      </c>
      <c r="AE39" s="899"/>
      <c r="AF39" s="900"/>
      <c r="AG39" s="899"/>
      <c r="AH39" s="899"/>
      <c r="AI39" s="899"/>
      <c r="AJ39" s="899"/>
      <c r="AK39" s="899"/>
      <c r="AL39" s="899"/>
      <c r="AM39" s="899"/>
      <c r="AN39" s="899"/>
      <c r="AO39" s="899"/>
      <c r="AP39" s="899"/>
      <c r="AQ39" s="899"/>
      <c r="AR39" s="899"/>
      <c r="AS39" s="899"/>
      <c r="AT39" s="899"/>
      <c r="AU39" s="899"/>
      <c r="AV39" s="899"/>
      <c r="AW39" s="945"/>
      <c r="AX39" s="887"/>
      <c r="AY39" s="899"/>
      <c r="AZ39" s="887"/>
      <c r="BA39" s="1231" t="s">
        <v>209</v>
      </c>
      <c r="BB39" s="1232"/>
      <c r="BC39" s="1232"/>
      <c r="BD39" s="1233"/>
    </row>
    <row r="40" spans="1:56" ht="10.5" customHeight="1">
      <c r="A40" s="902"/>
      <c r="B40" s="903"/>
      <c r="C40" s="904"/>
      <c r="D40" s="903"/>
      <c r="E40" s="903"/>
      <c r="F40" s="903"/>
      <c r="G40" s="903"/>
      <c r="H40" s="903"/>
      <c r="I40" s="903"/>
      <c r="J40" s="903"/>
      <c r="K40" s="903"/>
      <c r="L40" s="903"/>
      <c r="M40" s="903"/>
      <c r="N40" s="903"/>
      <c r="O40" s="903"/>
      <c r="P40" s="903"/>
      <c r="Q40" s="903"/>
      <c r="R40" s="903"/>
      <c r="S40" s="903"/>
      <c r="T40" s="903"/>
      <c r="U40" s="905"/>
      <c r="V40" s="903"/>
      <c r="W40" s="905"/>
      <c r="X40" s="1234"/>
      <c r="Y40" s="1235"/>
      <c r="Z40" s="1235"/>
      <c r="AA40" s="1236"/>
      <c r="AB40" s="787"/>
      <c r="AD40" s="902"/>
      <c r="AE40" s="903"/>
      <c r="AF40" s="904"/>
      <c r="AG40" s="903"/>
      <c r="AH40" s="903"/>
      <c r="AI40" s="903"/>
      <c r="AJ40" s="903"/>
      <c r="AK40" s="903"/>
      <c r="AL40" s="903"/>
      <c r="AM40" s="903"/>
      <c r="AN40" s="903"/>
      <c r="AO40" s="903"/>
      <c r="AP40" s="903"/>
      <c r="AQ40" s="903"/>
      <c r="AR40" s="903"/>
      <c r="AS40" s="903"/>
      <c r="AT40" s="903"/>
      <c r="AU40" s="903"/>
      <c r="AV40" s="903"/>
      <c r="AW40" s="946"/>
      <c r="AX40" s="905"/>
      <c r="AY40" s="903"/>
      <c r="AZ40" s="905"/>
      <c r="BA40" s="1234"/>
      <c r="BB40" s="1235"/>
      <c r="BC40" s="1235"/>
      <c r="BD40" s="1236"/>
    </row>
    <row r="41" spans="1:56" ht="9" customHeight="1">
      <c r="A41" s="864" t="s">
        <v>208</v>
      </c>
      <c r="B41" s="788"/>
      <c r="C41" s="906"/>
      <c r="D41" s="788"/>
      <c r="E41" s="788"/>
      <c r="F41" s="788"/>
      <c r="G41" s="788"/>
      <c r="H41" s="788"/>
      <c r="I41" s="788"/>
      <c r="J41" s="788"/>
      <c r="K41" s="788"/>
      <c r="L41" s="788"/>
      <c r="M41" s="788"/>
      <c r="N41" s="788"/>
      <c r="O41" s="788"/>
      <c r="P41" s="788"/>
      <c r="Q41" s="788"/>
      <c r="R41" s="788"/>
      <c r="S41" s="788"/>
      <c r="T41" s="788"/>
      <c r="U41" s="871"/>
      <c r="V41" s="788"/>
      <c r="W41" s="871"/>
      <c r="X41" s="850"/>
      <c r="Y41" s="788"/>
      <c r="Z41" s="788"/>
      <c r="AA41" s="872"/>
      <c r="AB41" s="787"/>
      <c r="AD41" s="864" t="s">
        <v>208</v>
      </c>
      <c r="AE41" s="788"/>
      <c r="AF41" s="906"/>
      <c r="AG41" s="788"/>
      <c r="AH41" s="788"/>
      <c r="AI41" s="788"/>
      <c r="AJ41" s="788"/>
      <c r="AK41" s="788"/>
      <c r="AL41" s="788"/>
      <c r="AM41" s="788"/>
      <c r="AN41" s="788"/>
      <c r="AO41" s="788"/>
      <c r="AP41" s="788"/>
      <c r="AQ41" s="788"/>
      <c r="AR41" s="788"/>
      <c r="AS41" s="788"/>
      <c r="AT41" s="788"/>
      <c r="AU41" s="788"/>
      <c r="AV41" s="788"/>
      <c r="AW41" s="947"/>
      <c r="AX41" s="948"/>
      <c r="AY41" s="788"/>
      <c r="AZ41" s="871"/>
      <c r="BA41" s="850"/>
      <c r="BB41" s="788"/>
      <c r="BC41" s="788"/>
      <c r="BD41" s="872"/>
    </row>
    <row r="42" spans="1:56" ht="10.5" customHeight="1" thickBot="1">
      <c r="A42" s="907"/>
      <c r="B42" s="908"/>
      <c r="C42" s="909"/>
      <c r="D42" s="908"/>
      <c r="E42" s="908"/>
      <c r="F42" s="908"/>
      <c r="G42" s="908"/>
      <c r="H42" s="908"/>
      <c r="I42" s="908"/>
      <c r="J42" s="908"/>
      <c r="K42" s="908"/>
      <c r="L42" s="908"/>
      <c r="M42" s="908"/>
      <c r="N42" s="908"/>
      <c r="O42" s="908"/>
      <c r="P42" s="908"/>
      <c r="Q42" s="908"/>
      <c r="R42" s="908"/>
      <c r="S42" s="908"/>
      <c r="T42" s="908"/>
      <c r="U42" s="910"/>
      <c r="V42" s="908"/>
      <c r="W42" s="910"/>
      <c r="X42" s="908"/>
      <c r="Y42" s="908"/>
      <c r="Z42" s="908"/>
      <c r="AA42" s="911"/>
      <c r="AB42" s="787"/>
      <c r="AD42" s="907"/>
      <c r="AE42" s="908"/>
      <c r="AF42" s="909"/>
      <c r="AG42" s="908"/>
      <c r="AH42" s="908"/>
      <c r="AI42" s="908"/>
      <c r="AJ42" s="908"/>
      <c r="AK42" s="908"/>
      <c r="AL42" s="908"/>
      <c r="AM42" s="908"/>
      <c r="AN42" s="908"/>
      <c r="AO42" s="908"/>
      <c r="AP42" s="908"/>
      <c r="AQ42" s="908"/>
      <c r="AR42" s="908"/>
      <c r="AS42" s="908"/>
      <c r="AT42" s="908"/>
      <c r="AU42" s="908"/>
      <c r="AV42" s="908"/>
      <c r="AW42" s="949"/>
      <c r="AX42" s="910"/>
      <c r="AY42" s="908"/>
      <c r="AZ42" s="910"/>
      <c r="BA42" s="908"/>
      <c r="BB42" s="908"/>
      <c r="BC42" s="908"/>
      <c r="BD42" s="911"/>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2" t="s">
        <v>76</v>
      </c>
      <c r="B1" s="1302"/>
      <c r="C1" s="1302"/>
      <c r="D1" s="1302"/>
      <c r="E1" s="1302"/>
      <c r="F1" s="1302"/>
      <c r="G1" s="1302"/>
      <c r="H1" s="1302"/>
      <c r="I1" s="1302"/>
      <c r="J1" s="1302"/>
      <c r="K1" s="1302"/>
      <c r="L1" s="1302"/>
      <c r="M1" s="1302"/>
      <c r="N1" s="1302"/>
      <c r="O1" s="1302"/>
      <c r="P1" s="1302"/>
      <c r="Q1" s="1302"/>
      <c r="R1" s="1302"/>
      <c r="S1" s="1302"/>
      <c r="T1" s="1302"/>
      <c r="U1" s="1302"/>
      <c r="V1" s="1302"/>
      <c r="W1" s="1302"/>
    </row>
    <row r="2" spans="1:26" s="14" customFormat="1" ht="12.6" customHeight="1">
      <c r="A2" s="1304" t="s">
        <v>44</v>
      </c>
      <c r="B2" s="1305"/>
      <c r="C2" s="1305"/>
      <c r="D2" s="1305"/>
      <c r="E2" s="1305"/>
      <c r="F2" s="1305"/>
      <c r="G2" s="1305"/>
      <c r="H2" s="1305"/>
      <c r="I2" s="1305"/>
      <c r="J2" s="1305"/>
      <c r="K2" s="1305"/>
      <c r="L2" s="1305"/>
      <c r="M2" s="1305"/>
      <c r="N2" s="1305"/>
      <c r="O2" s="1305"/>
      <c r="P2" s="1305"/>
      <c r="Q2" s="1305"/>
      <c r="R2" s="1305"/>
      <c r="S2" s="1305"/>
      <c r="T2" s="1305"/>
      <c r="U2" s="1305"/>
      <c r="V2" s="1305"/>
      <c r="W2" s="1306"/>
      <c r="X2" s="15"/>
      <c r="Y2" s="15"/>
      <c r="Z2" s="15"/>
    </row>
    <row r="3" spans="1:26" s="14" customFormat="1" ht="26.25">
      <c r="A3" s="1307"/>
      <c r="B3" s="1308"/>
      <c r="C3" s="1308"/>
      <c r="D3" s="1308"/>
      <c r="E3" s="1308"/>
      <c r="F3" s="1308"/>
      <c r="G3" s="1308"/>
      <c r="H3" s="1308"/>
      <c r="I3" s="1308"/>
      <c r="J3" s="1308"/>
      <c r="K3" s="1308"/>
      <c r="L3" s="1308"/>
      <c r="M3" s="1308"/>
      <c r="N3" s="1308"/>
      <c r="O3" s="1308"/>
      <c r="P3" s="1308"/>
      <c r="Q3" s="1308"/>
      <c r="R3" s="1308"/>
      <c r="S3" s="1308"/>
      <c r="T3" s="1308"/>
      <c r="U3" s="1308"/>
      <c r="V3" s="1308"/>
      <c r="W3" s="1309"/>
    </row>
    <row r="4" spans="1:26" s="14" customFormat="1" ht="18" hidden="1">
      <c r="A4" s="1303"/>
      <c r="B4" s="1303"/>
      <c r="C4" s="1303"/>
      <c r="D4" s="1303"/>
      <c r="E4" s="1303"/>
      <c r="F4" s="1303"/>
      <c r="G4" s="1303"/>
      <c r="H4" s="1303"/>
      <c r="I4" s="1303"/>
      <c r="J4" s="1303"/>
      <c r="K4" s="1303"/>
      <c r="L4" s="1303"/>
      <c r="M4" s="1303"/>
      <c r="N4" s="1303"/>
      <c r="O4" s="1303"/>
      <c r="P4" s="1303"/>
      <c r="Q4" s="1303"/>
      <c r="R4" s="1303"/>
      <c r="S4" s="1303"/>
      <c r="T4" s="1303"/>
      <c r="U4" s="1303"/>
      <c r="V4" s="1303"/>
      <c r="W4" s="1303"/>
    </row>
    <row r="5" spans="1:26" ht="6" customHeight="1">
      <c r="A5" s="18"/>
      <c r="B5" s="18"/>
      <c r="C5" s="18"/>
      <c r="D5" s="18"/>
      <c r="E5" s="18"/>
      <c r="F5" s="1301"/>
      <c r="G5" s="1301"/>
      <c r="H5" s="1301"/>
      <c r="I5" s="1301"/>
      <c r="J5" s="1301"/>
      <c r="K5" s="1301"/>
      <c r="L5" s="1301"/>
      <c r="M5" s="1301"/>
      <c r="N5" s="1301"/>
      <c r="O5" s="43"/>
      <c r="P5" s="43"/>
      <c r="Q5" s="187"/>
      <c r="R5" s="187"/>
      <c r="S5" s="187"/>
      <c r="T5" s="187"/>
      <c r="U5" s="187"/>
      <c r="V5" s="187"/>
      <c r="W5" s="43"/>
    </row>
    <row r="6" spans="1:26" s="75" customFormat="1" ht="13.5" hidden="1" thickBot="1">
      <c r="A6" s="1272"/>
      <c r="B6" s="1272"/>
      <c r="C6" s="1272"/>
      <c r="D6" s="188"/>
      <c r="E6" s="188"/>
      <c r="F6" s="1280"/>
      <c r="G6" s="1280"/>
      <c r="H6" s="1281"/>
      <c r="I6" s="1281"/>
      <c r="J6" s="1273"/>
      <c r="K6" s="1273"/>
      <c r="L6" s="1273"/>
      <c r="M6" s="74"/>
      <c r="N6" s="1297"/>
      <c r="O6" s="1297"/>
      <c r="P6" s="1297"/>
      <c r="Q6" s="1280"/>
      <c r="R6" s="1280"/>
      <c r="S6" s="1280"/>
      <c r="T6" s="1280"/>
      <c r="U6" s="1280"/>
      <c r="V6" s="1280"/>
      <c r="W6" s="1280"/>
    </row>
    <row r="7" spans="1:26" s="20" customFormat="1" ht="12.75" customHeight="1">
      <c r="A7" s="1278" t="s">
        <v>2</v>
      </c>
      <c r="B7" s="1278"/>
      <c r="C7" s="1278"/>
      <c r="D7" s="1278"/>
      <c r="E7" s="1278"/>
      <c r="F7" s="1278"/>
      <c r="G7" s="1329" t="s">
        <v>0</v>
      </c>
      <c r="H7" s="1330"/>
      <c r="I7" s="1329" t="s">
        <v>46</v>
      </c>
      <c r="J7" s="1330"/>
      <c r="K7" s="501"/>
      <c r="L7" s="1329" t="s">
        <v>47</v>
      </c>
      <c r="M7" s="1330"/>
      <c r="N7" s="502"/>
      <c r="O7" s="1329" t="s">
        <v>26</v>
      </c>
      <c r="P7" s="1330"/>
      <c r="Q7" s="502"/>
      <c r="R7" s="502"/>
      <c r="S7" s="502"/>
      <c r="T7" s="502"/>
      <c r="U7" s="502"/>
      <c r="V7" s="502"/>
      <c r="W7" s="501" t="s">
        <v>27</v>
      </c>
    </row>
    <row r="8" spans="1:26" s="20" customFormat="1" ht="12.75" customHeight="1">
      <c r="A8" s="1279"/>
      <c r="B8" s="1279"/>
      <c r="C8" s="1279"/>
      <c r="D8" s="1279"/>
      <c r="E8" s="1279"/>
      <c r="F8" s="1279"/>
      <c r="G8" s="1332"/>
      <c r="H8" s="1333"/>
      <c r="I8" s="1334"/>
      <c r="J8" s="1335"/>
      <c r="K8" s="503"/>
      <c r="L8" s="1334"/>
      <c r="M8" s="1335"/>
      <c r="N8" s="504"/>
      <c r="O8" s="1334"/>
      <c r="P8" s="1335"/>
      <c r="Q8" s="504"/>
      <c r="R8" s="504"/>
      <c r="S8" s="504"/>
      <c r="T8" s="504"/>
      <c r="U8" s="504"/>
      <c r="V8" s="504"/>
      <c r="W8" s="505"/>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31" t="s">
        <v>3</v>
      </c>
      <c r="F10" s="1331"/>
      <c r="G10" s="1331"/>
      <c r="H10" s="282" t="s">
        <v>19</v>
      </c>
      <c r="I10" s="284"/>
      <c r="J10" s="284"/>
      <c r="K10" s="284"/>
      <c r="L10" s="282"/>
      <c r="M10" s="282"/>
      <c r="N10" s="282"/>
      <c r="O10" s="282"/>
      <c r="P10" s="282"/>
      <c r="Q10" s="282"/>
      <c r="R10" s="282"/>
      <c r="S10" s="282"/>
      <c r="T10" s="282"/>
      <c r="U10" s="282"/>
      <c r="V10" s="282"/>
      <c r="W10" s="282"/>
    </row>
    <row r="11" spans="1:26" s="19" customFormat="1" ht="12" customHeight="1">
      <c r="A11" s="1316" t="s">
        <v>11</v>
      </c>
      <c r="B11" s="1286">
        <v>1</v>
      </c>
      <c r="C11" s="1288">
        <v>1</v>
      </c>
      <c r="D11" s="1290"/>
      <c r="E11" s="1276"/>
      <c r="F11" s="1291"/>
      <c r="G11" s="1291"/>
      <c r="H11" s="1300"/>
      <c r="I11" s="37"/>
      <c r="J11" s="37"/>
      <c r="K11" s="66"/>
      <c r="L11" s="88"/>
      <c r="M11" s="27"/>
      <c r="N11" s="66"/>
      <c r="O11" s="88"/>
      <c r="P11" s="27"/>
      <c r="Q11" s="66"/>
      <c r="R11" s="51"/>
      <c r="S11" s="51"/>
      <c r="T11" s="51"/>
      <c r="U11" s="51"/>
      <c r="V11" s="51"/>
      <c r="W11" s="27"/>
    </row>
    <row r="12" spans="1:26" ht="12" customHeight="1">
      <c r="A12" s="1316"/>
      <c r="B12" s="1287"/>
      <c r="C12" s="1289"/>
      <c r="D12" s="1290"/>
      <c r="E12" s="1277"/>
      <c r="F12" s="1292"/>
      <c r="G12" s="1292"/>
      <c r="H12" s="1283"/>
      <c r="J12" s="1294"/>
      <c r="K12" s="1294"/>
      <c r="L12" s="373"/>
      <c r="M12" s="381"/>
      <c r="N12" s="408"/>
      <c r="O12" s="408"/>
      <c r="P12" s="383"/>
      <c r="Q12" s="65"/>
      <c r="R12" s="52"/>
      <c r="S12" s="53"/>
      <c r="T12" s="53"/>
      <c r="U12" s="53"/>
      <c r="V12" s="53"/>
      <c r="W12" s="21"/>
      <c r="X12" s="20"/>
    </row>
    <row r="13" spans="1:26" ht="12" customHeight="1">
      <c r="A13" s="1316"/>
      <c r="B13" s="1286"/>
      <c r="C13" s="1288">
        <v>2</v>
      </c>
      <c r="D13" s="1290"/>
      <c r="E13" s="1276"/>
      <c r="F13" s="1291"/>
      <c r="G13" s="1291"/>
      <c r="H13" s="1284"/>
      <c r="J13" s="1296"/>
      <c r="K13" s="1296"/>
      <c r="L13" s="373"/>
      <c r="M13" s="381"/>
      <c r="N13" s="408"/>
      <c r="O13" s="408"/>
      <c r="P13" s="379"/>
      <c r="Q13" s="67"/>
      <c r="R13" s="52"/>
      <c r="S13" s="54"/>
      <c r="T13" s="54"/>
      <c r="U13" s="54"/>
      <c r="V13" s="54"/>
      <c r="W13" s="21"/>
      <c r="X13" s="20"/>
    </row>
    <row r="14" spans="1:26" ht="12" customHeight="1">
      <c r="A14" s="1316"/>
      <c r="B14" s="1287"/>
      <c r="C14" s="1289">
        <v>2</v>
      </c>
      <c r="D14" s="1290"/>
      <c r="E14" s="1277"/>
      <c r="F14" s="1292"/>
      <c r="G14" s="1292"/>
      <c r="H14" s="1285"/>
      <c r="I14" s="94"/>
      <c r="J14" s="1274"/>
      <c r="K14" s="385"/>
      <c r="L14" s="1293"/>
      <c r="M14" s="1294"/>
      <c r="N14" s="1298"/>
      <c r="O14" s="386"/>
      <c r="P14" s="381"/>
      <c r="Q14" s="67"/>
      <c r="R14" s="52"/>
      <c r="S14" s="54"/>
      <c r="T14" s="54"/>
      <c r="U14" s="54"/>
      <c r="V14" s="54"/>
      <c r="W14" s="21"/>
      <c r="X14" s="20"/>
    </row>
    <row r="15" spans="1:26" ht="12" customHeight="1">
      <c r="A15" s="1316"/>
      <c r="B15" s="1286"/>
      <c r="C15" s="1288">
        <v>3</v>
      </c>
      <c r="D15" s="1290"/>
      <c r="E15" s="1276"/>
      <c r="F15" s="1291"/>
      <c r="G15" s="1291"/>
      <c r="H15" s="1282"/>
      <c r="I15" s="48"/>
      <c r="J15" s="1275"/>
      <c r="K15" s="281"/>
      <c r="L15" s="1295"/>
      <c r="M15" s="1296"/>
      <c r="N15" s="1299"/>
      <c r="O15" s="386"/>
      <c r="P15" s="383"/>
      <c r="Q15" s="67"/>
      <c r="R15" s="52"/>
      <c r="S15" s="54"/>
      <c r="T15" s="54"/>
      <c r="U15" s="54"/>
      <c r="V15" s="54"/>
      <c r="W15" s="21"/>
      <c r="X15" s="20"/>
    </row>
    <row r="16" spans="1:26" ht="12" customHeight="1">
      <c r="A16" s="1316"/>
      <c r="B16" s="1287"/>
      <c r="C16" s="1289">
        <v>3</v>
      </c>
      <c r="D16" s="1290"/>
      <c r="E16" s="1277"/>
      <c r="F16" s="1292"/>
      <c r="G16" s="1292"/>
      <c r="H16" s="1283"/>
      <c r="J16" s="1294"/>
      <c r="K16" s="1294"/>
      <c r="L16" s="387"/>
      <c r="M16" s="1274"/>
      <c r="N16" s="388"/>
      <c r="O16" s="389"/>
      <c r="P16" s="383"/>
      <c r="Q16" s="67"/>
      <c r="R16" s="52"/>
      <c r="S16" s="54"/>
      <c r="T16" s="54"/>
      <c r="U16" s="54"/>
      <c r="V16" s="54"/>
      <c r="W16" s="21"/>
      <c r="X16" s="20"/>
    </row>
    <row r="17" spans="1:24" ht="12" customHeight="1">
      <c r="A17" s="1316"/>
      <c r="B17" s="1286"/>
      <c r="C17" s="1288">
        <v>4</v>
      </c>
      <c r="D17" s="1290"/>
      <c r="E17" s="1276"/>
      <c r="F17" s="1291"/>
      <c r="G17" s="1291"/>
      <c r="H17" s="1284"/>
      <c r="J17" s="1296"/>
      <c r="K17" s="1296"/>
      <c r="L17" s="377"/>
      <c r="M17" s="1275"/>
      <c r="N17" s="390"/>
      <c r="O17" s="389"/>
      <c r="P17" s="381"/>
      <c r="Q17" s="67"/>
      <c r="R17" s="52"/>
      <c r="S17" s="54"/>
      <c r="T17" s="54"/>
      <c r="U17" s="54"/>
      <c r="V17" s="54"/>
      <c r="W17" s="21"/>
      <c r="X17" s="20"/>
    </row>
    <row r="18" spans="1:24" ht="12" customHeight="1">
      <c r="A18" s="1316"/>
      <c r="B18" s="1287"/>
      <c r="C18" s="1289">
        <v>4</v>
      </c>
      <c r="D18" s="1290"/>
      <c r="E18" s="1277"/>
      <c r="F18" s="1292"/>
      <c r="G18" s="1292"/>
      <c r="H18" s="1285"/>
      <c r="I18" s="94"/>
      <c r="J18" s="1274"/>
      <c r="K18" s="385"/>
      <c r="L18" s="281"/>
      <c r="M18" s="381"/>
      <c r="N18" s="391"/>
      <c r="O18" s="1338"/>
      <c r="P18" s="1298"/>
      <c r="Q18" s="67"/>
      <c r="R18" s="56"/>
      <c r="S18" s="55"/>
      <c r="T18" s="55"/>
      <c r="U18" s="55"/>
      <c r="V18" s="55"/>
      <c r="W18" s="21"/>
      <c r="X18" s="20"/>
    </row>
    <row r="19" spans="1:24" ht="12" customHeight="1">
      <c r="A19" s="1316"/>
      <c r="B19" s="1286"/>
      <c r="C19" s="1288">
        <v>5</v>
      </c>
      <c r="D19" s="1290"/>
      <c r="E19" s="1276"/>
      <c r="F19" s="1291"/>
      <c r="G19" s="1291"/>
      <c r="H19" s="1282"/>
      <c r="I19" s="48"/>
      <c r="J19" s="1275"/>
      <c r="K19" s="281"/>
      <c r="L19" s="281"/>
      <c r="M19" s="383"/>
      <c r="N19" s="393"/>
      <c r="O19" s="1339"/>
      <c r="P19" s="1299"/>
      <c r="Q19" s="84"/>
      <c r="R19" s="57"/>
      <c r="S19" s="57"/>
      <c r="T19" s="57"/>
      <c r="U19" s="57"/>
      <c r="V19" s="57"/>
      <c r="W19" s="47" t="s">
        <v>12</v>
      </c>
      <c r="X19" s="20"/>
    </row>
    <row r="20" spans="1:24" ht="12" customHeight="1">
      <c r="A20" s="1316"/>
      <c r="B20" s="1287"/>
      <c r="C20" s="1289">
        <v>5</v>
      </c>
      <c r="D20" s="1290"/>
      <c r="E20" s="1277"/>
      <c r="F20" s="1292"/>
      <c r="G20" s="1292"/>
      <c r="H20" s="1283"/>
      <c r="J20" s="1294"/>
      <c r="K20" s="1294"/>
      <c r="L20" s="373"/>
      <c r="M20" s="383"/>
      <c r="N20" s="393"/>
      <c r="O20" s="394"/>
      <c r="P20" s="1274"/>
      <c r="Q20" s="1310"/>
      <c r="R20" s="58"/>
      <c r="S20" s="59"/>
      <c r="T20" s="59"/>
      <c r="U20" s="59"/>
      <c r="V20" s="59"/>
      <c r="W20" s="47"/>
      <c r="X20" s="20"/>
    </row>
    <row r="21" spans="1:24" ht="12" customHeight="1">
      <c r="A21" s="1316"/>
      <c r="B21" s="1286"/>
      <c r="C21" s="1288">
        <v>6</v>
      </c>
      <c r="D21" s="1290"/>
      <c r="E21" s="1276"/>
      <c r="F21" s="1291"/>
      <c r="G21" s="1291"/>
      <c r="H21" s="1284"/>
      <c r="J21" s="1296"/>
      <c r="K21" s="1296"/>
      <c r="L21" s="373"/>
      <c r="M21" s="383"/>
      <c r="N21" s="391"/>
      <c r="O21" s="395"/>
      <c r="P21" s="1275"/>
      <c r="Q21" s="1311"/>
      <c r="R21" s="58"/>
      <c r="S21" s="59"/>
      <c r="T21" s="59"/>
      <c r="U21" s="59"/>
      <c r="V21" s="59"/>
      <c r="W21" s="21"/>
      <c r="X21" s="20"/>
    </row>
    <row r="22" spans="1:24" ht="12" customHeight="1">
      <c r="A22" s="1316"/>
      <c r="B22" s="1287"/>
      <c r="C22" s="1289">
        <v>6</v>
      </c>
      <c r="D22" s="1290"/>
      <c r="E22" s="1277"/>
      <c r="F22" s="1292"/>
      <c r="G22" s="1292"/>
      <c r="H22" s="1285"/>
      <c r="I22" s="94"/>
      <c r="J22" s="1274"/>
      <c r="K22" s="388"/>
      <c r="L22" s="1293"/>
      <c r="M22" s="1294"/>
      <c r="N22" s="1312"/>
      <c r="O22" s="392"/>
      <c r="P22" s="383"/>
      <c r="Q22" s="67"/>
      <c r="R22" s="52"/>
      <c r="S22" s="54"/>
      <c r="T22" s="54"/>
      <c r="U22" s="54"/>
      <c r="V22" s="54"/>
      <c r="W22" s="21"/>
      <c r="X22" s="20"/>
    </row>
    <row r="23" spans="1:24" ht="12" customHeight="1">
      <c r="A23" s="1316"/>
      <c r="B23" s="1286"/>
      <c r="C23" s="1288">
        <v>7</v>
      </c>
      <c r="D23" s="1290"/>
      <c r="E23" s="1276"/>
      <c r="F23" s="1291"/>
      <c r="G23" s="1291"/>
      <c r="H23" s="1282"/>
      <c r="I23" s="48"/>
      <c r="J23" s="1275"/>
      <c r="K23" s="390"/>
      <c r="L23" s="1295"/>
      <c r="M23" s="1296"/>
      <c r="N23" s="1313"/>
      <c r="O23" s="392"/>
      <c r="P23" s="383"/>
      <c r="Q23" s="67"/>
      <c r="R23" s="52"/>
      <c r="S23" s="54"/>
      <c r="T23" s="54"/>
      <c r="U23" s="54"/>
      <c r="V23" s="54"/>
      <c r="W23" s="47"/>
      <c r="X23" s="20"/>
    </row>
    <row r="24" spans="1:24" ht="12" customHeight="1">
      <c r="A24" s="1316"/>
      <c r="B24" s="1287"/>
      <c r="C24" s="1289">
        <v>7</v>
      </c>
      <c r="D24" s="1290"/>
      <c r="E24" s="1277"/>
      <c r="F24" s="1292"/>
      <c r="G24" s="1292"/>
      <c r="H24" s="1283"/>
      <c r="J24" s="1294"/>
      <c r="K24" s="1294"/>
      <c r="L24" s="396"/>
      <c r="M24" s="1274"/>
      <c r="N24" s="385"/>
      <c r="O24" s="281"/>
      <c r="P24" s="383"/>
      <c r="Q24" s="67"/>
      <c r="R24" s="52"/>
      <c r="S24" s="54"/>
      <c r="T24" s="54"/>
      <c r="U24" s="54"/>
      <c r="V24" s="54"/>
      <c r="W24" s="47"/>
      <c r="X24" s="20"/>
    </row>
    <row r="25" spans="1:24" ht="12" customHeight="1">
      <c r="A25" s="1316"/>
      <c r="B25" s="1318" t="s">
        <v>217</v>
      </c>
      <c r="C25" s="1288">
        <v>8</v>
      </c>
      <c r="D25" s="1290"/>
      <c r="E25" s="1276"/>
      <c r="F25" s="1291"/>
      <c r="G25" s="1291"/>
      <c r="H25" s="1284"/>
      <c r="J25" s="1296"/>
      <c r="K25" s="1296"/>
      <c r="L25" s="377"/>
      <c r="M25" s="1275"/>
      <c r="N25" s="281"/>
      <c r="O25" s="281"/>
      <c r="P25" s="383"/>
      <c r="Q25" s="67"/>
      <c r="R25" s="52"/>
      <c r="S25" s="54"/>
      <c r="T25" s="54"/>
      <c r="U25" s="54"/>
      <c r="V25" s="54"/>
      <c r="W25" s="21"/>
      <c r="X25" s="20"/>
    </row>
    <row r="26" spans="1:24" ht="12" customHeight="1">
      <c r="A26" s="1317"/>
      <c r="B26" s="1287"/>
      <c r="C26" s="1289">
        <v>8</v>
      </c>
      <c r="D26" s="1290"/>
      <c r="E26" s="1277"/>
      <c r="F26" s="1292"/>
      <c r="G26" s="1292"/>
      <c r="H26" s="1285"/>
      <c r="I26" s="94"/>
      <c r="J26" s="1274"/>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314"/>
      <c r="K27" s="374"/>
      <c r="L27" s="374"/>
      <c r="M27" s="399"/>
      <c r="N27" s="400"/>
      <c r="O27" s="400"/>
      <c r="P27" s="375"/>
      <c r="Q27" s="49"/>
      <c r="R27" s="61"/>
      <c r="S27" s="60"/>
      <c r="T27" s="60"/>
      <c r="U27" s="60"/>
      <c r="V27" s="60"/>
      <c r="W27" s="85"/>
      <c r="X27" s="20"/>
    </row>
    <row r="28" spans="1:24" s="19" customFormat="1" ht="12" customHeight="1" thickTop="1">
      <c r="A28" s="1315" t="s">
        <v>13</v>
      </c>
      <c r="B28" s="1286">
        <v>2</v>
      </c>
      <c r="C28" s="1288">
        <v>9</v>
      </c>
      <c r="D28" s="1290"/>
      <c r="E28" s="1276"/>
      <c r="F28" s="1291"/>
      <c r="G28" s="1291"/>
      <c r="H28" s="1282"/>
      <c r="I28" s="376"/>
      <c r="J28" s="376"/>
      <c r="K28" s="378"/>
      <c r="L28" s="378"/>
      <c r="M28" s="379"/>
      <c r="N28" s="380"/>
      <c r="O28" s="380"/>
      <c r="P28" s="379"/>
      <c r="Q28" s="66"/>
      <c r="R28" s="51"/>
      <c r="S28" s="51"/>
      <c r="T28" s="51"/>
      <c r="U28" s="51"/>
      <c r="V28" s="51"/>
      <c r="W28" s="27"/>
    </row>
    <row r="29" spans="1:24" ht="12" customHeight="1">
      <c r="A29" s="1316"/>
      <c r="B29" s="1287"/>
      <c r="C29" s="1289"/>
      <c r="D29" s="1290"/>
      <c r="E29" s="1277"/>
      <c r="F29" s="1292"/>
      <c r="G29" s="1292"/>
      <c r="H29" s="1283"/>
      <c r="I29" s="10"/>
      <c r="J29" s="1294"/>
      <c r="K29" s="1294"/>
      <c r="L29" s="373"/>
      <c r="M29" s="381"/>
      <c r="N29" s="382"/>
      <c r="O29" s="382"/>
      <c r="P29" s="383"/>
      <c r="Q29" s="65"/>
      <c r="R29" s="52"/>
      <c r="S29" s="53"/>
      <c r="T29" s="53"/>
      <c r="U29" s="53"/>
      <c r="V29" s="53"/>
      <c r="W29" s="21"/>
      <c r="X29" s="20"/>
    </row>
    <row r="30" spans="1:24" ht="12" customHeight="1">
      <c r="A30" s="1316"/>
      <c r="B30" s="1286"/>
      <c r="C30" s="1288">
        <v>10</v>
      </c>
      <c r="D30" s="1290"/>
      <c r="E30" s="1276"/>
      <c r="F30" s="1291"/>
      <c r="G30" s="1291"/>
      <c r="H30" s="1284"/>
      <c r="I30" s="10"/>
      <c r="J30" s="1296"/>
      <c r="K30" s="1296"/>
      <c r="L30" s="373"/>
      <c r="M30" s="381"/>
      <c r="N30" s="382"/>
      <c r="O30" s="382"/>
      <c r="P30" s="381"/>
      <c r="Q30" s="67"/>
      <c r="R30" s="52"/>
      <c r="S30" s="54"/>
      <c r="T30" s="54"/>
      <c r="U30" s="54"/>
      <c r="V30" s="54"/>
      <c r="W30" s="21"/>
      <c r="X30" s="20"/>
    </row>
    <row r="31" spans="1:24" ht="12" customHeight="1">
      <c r="A31" s="1316"/>
      <c r="B31" s="1287"/>
      <c r="C31" s="1289"/>
      <c r="D31" s="1290"/>
      <c r="E31" s="1277"/>
      <c r="F31" s="1292"/>
      <c r="G31" s="1292"/>
      <c r="H31" s="1285"/>
      <c r="I31" s="384"/>
      <c r="J31" s="1274"/>
      <c r="K31" s="385"/>
      <c r="L31" s="1293"/>
      <c r="M31" s="1294"/>
      <c r="N31" s="1298"/>
      <c r="O31" s="386"/>
      <c r="P31" s="381"/>
      <c r="Q31" s="67"/>
      <c r="R31" s="52"/>
      <c r="S31" s="54"/>
      <c r="T31" s="54"/>
      <c r="U31" s="54"/>
      <c r="V31" s="54"/>
      <c r="W31" s="21"/>
      <c r="X31" s="20"/>
    </row>
    <row r="32" spans="1:24" ht="12" customHeight="1">
      <c r="A32" s="1316"/>
      <c r="B32" s="1286"/>
      <c r="C32" s="1288">
        <v>11</v>
      </c>
      <c r="D32" s="1290"/>
      <c r="E32" s="1276"/>
      <c r="F32" s="1291"/>
      <c r="G32" s="1291"/>
      <c r="H32" s="1282"/>
      <c r="I32" s="373"/>
      <c r="J32" s="1275"/>
      <c r="K32" s="281"/>
      <c r="L32" s="1295"/>
      <c r="M32" s="1296"/>
      <c r="N32" s="1299"/>
      <c r="O32" s="386"/>
      <c r="P32" s="383"/>
      <c r="Q32" s="67"/>
      <c r="R32" s="52"/>
      <c r="S32" s="54"/>
      <c r="T32" s="54"/>
      <c r="U32" s="54"/>
      <c r="V32" s="54"/>
      <c r="W32" s="21"/>
      <c r="X32" s="20"/>
    </row>
    <row r="33" spans="1:24" ht="12" customHeight="1">
      <c r="A33" s="1316"/>
      <c r="B33" s="1287"/>
      <c r="C33" s="1289">
        <v>11</v>
      </c>
      <c r="D33" s="1290"/>
      <c r="E33" s="1277"/>
      <c r="F33" s="1292"/>
      <c r="G33" s="1292"/>
      <c r="H33" s="1283"/>
      <c r="I33" s="10"/>
      <c r="J33" s="1294"/>
      <c r="K33" s="1294"/>
      <c r="L33" s="387"/>
      <c r="M33" s="1274"/>
      <c r="N33" s="388"/>
      <c r="O33" s="389"/>
      <c r="P33" s="383"/>
      <c r="Q33" s="67"/>
      <c r="R33" s="52"/>
      <c r="S33" s="54"/>
      <c r="T33" s="54"/>
      <c r="U33" s="54"/>
      <c r="V33" s="54"/>
      <c r="W33" s="21"/>
      <c r="X33" s="20"/>
    </row>
    <row r="34" spans="1:24" ht="12" customHeight="1">
      <c r="A34" s="1316"/>
      <c r="B34" s="1286"/>
      <c r="C34" s="1288">
        <v>12</v>
      </c>
      <c r="D34" s="1290"/>
      <c r="E34" s="1276"/>
      <c r="F34" s="1291"/>
      <c r="G34" s="1291"/>
      <c r="H34" s="1284"/>
      <c r="I34" s="10"/>
      <c r="J34" s="1296"/>
      <c r="K34" s="1296"/>
      <c r="L34" s="377"/>
      <c r="M34" s="1275"/>
      <c r="N34" s="390"/>
      <c r="O34" s="389"/>
      <c r="P34" s="381"/>
      <c r="Q34" s="67"/>
      <c r="R34" s="52"/>
      <c r="S34" s="54"/>
      <c r="T34" s="54"/>
      <c r="U34" s="54"/>
      <c r="V34" s="54"/>
      <c r="W34" s="21"/>
      <c r="X34" s="20"/>
    </row>
    <row r="35" spans="1:24" ht="12" customHeight="1">
      <c r="A35" s="1316"/>
      <c r="B35" s="1287"/>
      <c r="C35" s="1289">
        <v>12</v>
      </c>
      <c r="D35" s="1290"/>
      <c r="E35" s="1277"/>
      <c r="F35" s="1292"/>
      <c r="G35" s="1292"/>
      <c r="H35" s="1285"/>
      <c r="I35" s="384"/>
      <c r="J35" s="1274"/>
      <c r="K35" s="385"/>
      <c r="L35" s="281"/>
      <c r="M35" s="381"/>
      <c r="N35" s="391"/>
      <c r="O35" s="1338"/>
      <c r="P35" s="1298"/>
      <c r="Q35" s="67"/>
      <c r="R35" s="56"/>
      <c r="S35" s="55"/>
      <c r="T35" s="55"/>
      <c r="U35" s="55"/>
      <c r="V35" s="55"/>
      <c r="W35" s="21"/>
      <c r="X35" s="20"/>
    </row>
    <row r="36" spans="1:24" ht="12" customHeight="1">
      <c r="A36" s="1316"/>
      <c r="B36" s="1286"/>
      <c r="C36" s="1288">
        <v>13</v>
      </c>
      <c r="D36" s="1290"/>
      <c r="E36" s="1276"/>
      <c r="F36" s="1291"/>
      <c r="G36" s="1291"/>
      <c r="H36" s="1282"/>
      <c r="I36" s="373"/>
      <c r="J36" s="1275"/>
      <c r="K36" s="281"/>
      <c r="L36" s="281"/>
      <c r="M36" s="383"/>
      <c r="N36" s="393"/>
      <c r="O36" s="1339"/>
      <c r="P36" s="1299"/>
      <c r="Q36" s="84"/>
      <c r="R36" s="57"/>
      <c r="S36" s="57"/>
      <c r="T36" s="57"/>
      <c r="U36" s="57"/>
      <c r="V36" s="57"/>
      <c r="W36" s="47" t="s">
        <v>14</v>
      </c>
      <c r="X36" s="20"/>
    </row>
    <row r="37" spans="1:24" ht="12" customHeight="1">
      <c r="A37" s="1316"/>
      <c r="B37" s="1287"/>
      <c r="C37" s="1289">
        <v>13</v>
      </c>
      <c r="D37" s="1290"/>
      <c r="E37" s="1277"/>
      <c r="F37" s="1292"/>
      <c r="G37" s="1292"/>
      <c r="H37" s="1283"/>
      <c r="I37" s="10"/>
      <c r="J37" s="1294"/>
      <c r="K37" s="1294"/>
      <c r="L37" s="373"/>
      <c r="M37" s="383"/>
      <c r="N37" s="393"/>
      <c r="O37" s="394"/>
      <c r="P37" s="1274"/>
      <c r="Q37" s="63"/>
      <c r="R37" s="58"/>
      <c r="S37" s="59"/>
      <c r="T37" s="59"/>
      <c r="U37" s="59"/>
      <c r="V37" s="59"/>
      <c r="W37" s="47"/>
      <c r="X37" s="20"/>
    </row>
    <row r="38" spans="1:24" ht="12" customHeight="1">
      <c r="A38" s="1316"/>
      <c r="B38" s="1286"/>
      <c r="C38" s="1288">
        <v>14</v>
      </c>
      <c r="D38" s="1290"/>
      <c r="E38" s="1276"/>
      <c r="F38" s="1291"/>
      <c r="G38" s="1291"/>
      <c r="H38" s="1284"/>
      <c r="I38" s="10"/>
      <c r="J38" s="1296"/>
      <c r="K38" s="1296"/>
      <c r="L38" s="373"/>
      <c r="M38" s="383"/>
      <c r="N38" s="391"/>
      <c r="O38" s="395"/>
      <c r="P38" s="1275"/>
      <c r="Q38" s="64"/>
      <c r="R38" s="58"/>
      <c r="S38" s="59"/>
      <c r="T38" s="59"/>
      <c r="U38" s="59"/>
      <c r="V38" s="59"/>
      <c r="W38" s="21"/>
      <c r="X38" s="20"/>
    </row>
    <row r="39" spans="1:24" ht="12" customHeight="1">
      <c r="A39" s="1316"/>
      <c r="B39" s="1287"/>
      <c r="C39" s="1289">
        <v>14</v>
      </c>
      <c r="D39" s="1290"/>
      <c r="E39" s="1277"/>
      <c r="F39" s="1292"/>
      <c r="G39" s="1292"/>
      <c r="H39" s="1285"/>
      <c r="I39" s="384"/>
      <c r="J39" s="1274"/>
      <c r="K39" s="388"/>
      <c r="L39" s="1293"/>
      <c r="M39" s="1294"/>
      <c r="N39" s="1312"/>
      <c r="O39" s="392"/>
      <c r="P39" s="383"/>
      <c r="Q39" s="67"/>
      <c r="R39" s="52"/>
      <c r="S39" s="54"/>
      <c r="T39" s="54"/>
      <c r="U39" s="54"/>
      <c r="V39" s="54"/>
      <c r="W39" s="21"/>
      <c r="X39" s="20"/>
    </row>
    <row r="40" spans="1:24" ht="12" customHeight="1">
      <c r="A40" s="1316"/>
      <c r="B40" s="1286"/>
      <c r="C40" s="1288">
        <v>15</v>
      </c>
      <c r="D40" s="1290"/>
      <c r="E40" s="1276"/>
      <c r="F40" s="1291"/>
      <c r="G40" s="1291"/>
      <c r="H40" s="1282"/>
      <c r="I40" s="373"/>
      <c r="J40" s="1275"/>
      <c r="K40" s="390"/>
      <c r="L40" s="1295"/>
      <c r="M40" s="1296"/>
      <c r="N40" s="1313"/>
      <c r="O40" s="392"/>
      <c r="P40" s="383"/>
      <c r="Q40" s="67"/>
      <c r="R40" s="52"/>
      <c r="S40" s="54"/>
      <c r="T40" s="54"/>
      <c r="U40" s="54"/>
      <c r="V40" s="54"/>
      <c r="W40" s="47"/>
      <c r="X40" s="20"/>
    </row>
    <row r="41" spans="1:24" ht="12" customHeight="1">
      <c r="A41" s="1316"/>
      <c r="B41" s="1287"/>
      <c r="C41" s="1289">
        <v>15</v>
      </c>
      <c r="D41" s="1290"/>
      <c r="E41" s="1277"/>
      <c r="F41" s="1292"/>
      <c r="G41" s="1292"/>
      <c r="H41" s="1283"/>
      <c r="I41" s="10"/>
      <c r="J41" s="1294"/>
      <c r="K41" s="1294"/>
      <c r="L41" s="396"/>
      <c r="M41" s="1274"/>
      <c r="N41" s="385"/>
      <c r="O41" s="281"/>
      <c r="P41" s="383"/>
      <c r="Q41" s="67"/>
      <c r="R41" s="52"/>
      <c r="S41" s="54"/>
      <c r="T41" s="54"/>
      <c r="U41" s="54"/>
      <c r="V41" s="54"/>
      <c r="W41" s="47"/>
      <c r="X41" s="20"/>
    </row>
    <row r="42" spans="1:24" ht="12" customHeight="1">
      <c r="A42" s="1316"/>
      <c r="B42" s="1318" t="s">
        <v>217</v>
      </c>
      <c r="C42" s="1288">
        <v>16</v>
      </c>
      <c r="D42" s="1290"/>
      <c r="E42" s="1276"/>
      <c r="F42" s="1291"/>
      <c r="G42" s="1291"/>
      <c r="H42" s="1284"/>
      <c r="I42" s="10"/>
      <c r="J42" s="1296"/>
      <c r="K42" s="1296"/>
      <c r="L42" s="377"/>
      <c r="M42" s="1275"/>
      <c r="N42" s="281"/>
      <c r="O42" s="281"/>
      <c r="P42" s="383"/>
      <c r="Q42" s="67"/>
      <c r="R42" s="52"/>
      <c r="S42" s="54"/>
      <c r="T42" s="54"/>
      <c r="U42" s="54"/>
      <c r="V42" s="54"/>
      <c r="W42" s="21"/>
      <c r="X42" s="20"/>
    </row>
    <row r="43" spans="1:24" ht="12" customHeight="1">
      <c r="A43" s="1317"/>
      <c r="B43" s="1287"/>
      <c r="C43" s="1289">
        <v>16</v>
      </c>
      <c r="D43" s="1290"/>
      <c r="E43" s="1277"/>
      <c r="F43" s="1292"/>
      <c r="G43" s="1292"/>
      <c r="H43" s="1285"/>
      <c r="I43" s="384"/>
      <c r="J43" s="1274"/>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314"/>
      <c r="K44" s="373"/>
      <c r="L44" s="373"/>
      <c r="M44" s="399"/>
      <c r="N44" s="400"/>
      <c r="O44" s="400"/>
      <c r="P44" s="375"/>
      <c r="Q44" s="49"/>
      <c r="R44" s="61"/>
      <c r="S44" s="60"/>
      <c r="T44" s="60"/>
      <c r="U44" s="60"/>
      <c r="V44" s="60"/>
      <c r="W44" s="85"/>
      <c r="X44" s="20"/>
    </row>
    <row r="45" spans="1:24" s="19" customFormat="1" ht="12" customHeight="1" thickTop="1">
      <c r="A45" s="1315" t="s">
        <v>15</v>
      </c>
      <c r="B45" s="1286">
        <v>3</v>
      </c>
      <c r="C45" s="1288">
        <v>17</v>
      </c>
      <c r="D45" s="1290"/>
      <c r="E45" s="1276"/>
      <c r="F45" s="1291"/>
      <c r="G45" s="1291"/>
      <c r="H45" s="1282"/>
      <c r="I45" s="376"/>
      <c r="J45" s="376"/>
      <c r="K45" s="401"/>
      <c r="L45" s="401"/>
      <c r="M45" s="402"/>
      <c r="N45" s="401"/>
      <c r="O45" s="380"/>
      <c r="P45" s="379"/>
      <c r="Q45" s="66"/>
      <c r="R45" s="51"/>
      <c r="S45" s="51"/>
      <c r="T45" s="51"/>
      <c r="U45" s="51"/>
      <c r="V45" s="51"/>
      <c r="W45" s="27"/>
    </row>
    <row r="46" spans="1:24" ht="12" customHeight="1">
      <c r="A46" s="1316"/>
      <c r="B46" s="1287"/>
      <c r="C46" s="1289"/>
      <c r="D46" s="1290"/>
      <c r="E46" s="1277"/>
      <c r="F46" s="1292"/>
      <c r="G46" s="1292"/>
      <c r="H46" s="1283"/>
      <c r="I46" s="10"/>
      <c r="J46" s="1294"/>
      <c r="K46" s="1294"/>
      <c r="L46" s="373"/>
      <c r="M46" s="381"/>
      <c r="N46" s="382"/>
      <c r="O46" s="382"/>
      <c r="P46" s="383"/>
      <c r="Q46" s="65"/>
      <c r="R46" s="52"/>
      <c r="S46" s="53"/>
      <c r="T46" s="53"/>
      <c r="U46" s="53"/>
      <c r="V46" s="53"/>
      <c r="W46" s="21"/>
      <c r="X46" s="20"/>
    </row>
    <row r="47" spans="1:24" ht="12" customHeight="1">
      <c r="A47" s="1316"/>
      <c r="B47" s="1286"/>
      <c r="C47" s="1288">
        <v>18</v>
      </c>
      <c r="D47" s="1290"/>
      <c r="E47" s="1276"/>
      <c r="F47" s="1291"/>
      <c r="G47" s="1291"/>
      <c r="H47" s="1284"/>
      <c r="I47" s="10"/>
      <c r="J47" s="1296"/>
      <c r="K47" s="1296"/>
      <c r="L47" s="373"/>
      <c r="M47" s="381"/>
      <c r="N47" s="382"/>
      <c r="O47" s="382"/>
      <c r="P47" s="381"/>
      <c r="Q47" s="67"/>
      <c r="R47" s="52"/>
      <c r="S47" s="54"/>
      <c r="T47" s="54"/>
      <c r="U47" s="54"/>
      <c r="V47" s="54"/>
      <c r="W47" s="21"/>
      <c r="X47" s="20"/>
    </row>
    <row r="48" spans="1:24" ht="12" customHeight="1">
      <c r="A48" s="1316"/>
      <c r="B48" s="1287"/>
      <c r="C48" s="1289"/>
      <c r="D48" s="1290"/>
      <c r="E48" s="1277"/>
      <c r="F48" s="1292"/>
      <c r="G48" s="1292"/>
      <c r="H48" s="1285"/>
      <c r="I48" s="384"/>
      <c r="J48" s="1274"/>
      <c r="K48" s="385"/>
      <c r="L48" s="1293"/>
      <c r="M48" s="1294"/>
      <c r="N48" s="1298"/>
      <c r="O48" s="386"/>
      <c r="P48" s="381"/>
      <c r="Q48" s="67"/>
      <c r="R48" s="52"/>
      <c r="S48" s="54"/>
      <c r="T48" s="54"/>
      <c r="U48" s="54"/>
      <c r="V48" s="54"/>
      <c r="W48" s="21"/>
      <c r="X48" s="20"/>
    </row>
    <row r="49" spans="1:24" ht="12" customHeight="1">
      <c r="A49" s="1316"/>
      <c r="B49" s="1286"/>
      <c r="C49" s="1288">
        <v>19</v>
      </c>
      <c r="D49" s="1290"/>
      <c r="E49" s="1276"/>
      <c r="F49" s="1291"/>
      <c r="G49" s="1291"/>
      <c r="H49" s="1282"/>
      <c r="I49" s="373"/>
      <c r="J49" s="1275"/>
      <c r="K49" s="281"/>
      <c r="L49" s="1295"/>
      <c r="M49" s="1296"/>
      <c r="N49" s="1299"/>
      <c r="O49" s="386"/>
      <c r="P49" s="383"/>
      <c r="Q49" s="67"/>
      <c r="R49" s="52"/>
      <c r="S49" s="54"/>
      <c r="T49" s="54"/>
      <c r="U49" s="54"/>
      <c r="V49" s="54"/>
      <c r="W49" s="21"/>
      <c r="X49" s="20"/>
    </row>
    <row r="50" spans="1:24" ht="12" customHeight="1">
      <c r="A50" s="1316"/>
      <c r="B50" s="1287"/>
      <c r="C50" s="1289">
        <v>11</v>
      </c>
      <c r="D50" s="1290"/>
      <c r="E50" s="1277"/>
      <c r="F50" s="1292"/>
      <c r="G50" s="1292"/>
      <c r="H50" s="1283"/>
      <c r="I50" s="10"/>
      <c r="J50" s="1294"/>
      <c r="K50" s="1294"/>
      <c r="L50" s="387"/>
      <c r="M50" s="1274"/>
      <c r="N50" s="388"/>
      <c r="O50" s="389"/>
      <c r="P50" s="383"/>
      <c r="Q50" s="67"/>
      <c r="R50" s="52"/>
      <c r="S50" s="54"/>
      <c r="T50" s="54"/>
      <c r="U50" s="54"/>
      <c r="V50" s="54"/>
      <c r="W50" s="21"/>
      <c r="X50" s="20"/>
    </row>
    <row r="51" spans="1:24" ht="12" customHeight="1">
      <c r="A51" s="1316"/>
      <c r="B51" s="1286"/>
      <c r="C51" s="1288">
        <v>20</v>
      </c>
      <c r="D51" s="1290"/>
      <c r="E51" s="1276"/>
      <c r="F51" s="1291"/>
      <c r="G51" s="1291"/>
      <c r="H51" s="1284"/>
      <c r="I51" s="10"/>
      <c r="J51" s="1296"/>
      <c r="K51" s="1296"/>
      <c r="L51" s="377"/>
      <c r="M51" s="1275"/>
      <c r="N51" s="390"/>
      <c r="O51" s="389"/>
      <c r="P51" s="381"/>
      <c r="Q51" s="67"/>
      <c r="R51" s="52"/>
      <c r="S51" s="54"/>
      <c r="T51" s="54"/>
      <c r="U51" s="54"/>
      <c r="V51" s="54"/>
      <c r="W51" s="21"/>
      <c r="X51" s="20"/>
    </row>
    <row r="52" spans="1:24" ht="12" customHeight="1">
      <c r="A52" s="1316"/>
      <c r="B52" s="1287"/>
      <c r="C52" s="1289">
        <v>12</v>
      </c>
      <c r="D52" s="1290"/>
      <c r="E52" s="1277"/>
      <c r="F52" s="1292"/>
      <c r="G52" s="1292"/>
      <c r="H52" s="1285"/>
      <c r="I52" s="384"/>
      <c r="J52" s="1274"/>
      <c r="K52" s="385"/>
      <c r="L52" s="281"/>
      <c r="M52" s="381"/>
      <c r="N52" s="391"/>
      <c r="O52" s="1338"/>
      <c r="P52" s="1298"/>
      <c r="Q52" s="67"/>
      <c r="R52" s="56"/>
      <c r="S52" s="55"/>
      <c r="T52" s="55"/>
      <c r="U52" s="55"/>
      <c r="V52" s="55"/>
      <c r="W52" s="21"/>
      <c r="X52" s="20"/>
    </row>
    <row r="53" spans="1:24" ht="12" customHeight="1">
      <c r="A53" s="1316"/>
      <c r="B53" s="1286"/>
      <c r="C53" s="1288">
        <v>21</v>
      </c>
      <c r="D53" s="1290"/>
      <c r="E53" s="1276"/>
      <c r="F53" s="1291"/>
      <c r="G53" s="1291"/>
      <c r="H53" s="1282"/>
      <c r="I53" s="373"/>
      <c r="J53" s="1275"/>
      <c r="K53" s="281"/>
      <c r="L53" s="281"/>
      <c r="M53" s="383"/>
      <c r="N53" s="393"/>
      <c r="O53" s="1339"/>
      <c r="P53" s="1299"/>
      <c r="Q53" s="84"/>
      <c r="R53" s="57"/>
      <c r="S53" s="57"/>
      <c r="T53" s="57"/>
      <c r="U53" s="57"/>
      <c r="V53" s="57"/>
      <c r="W53" s="47" t="s">
        <v>16</v>
      </c>
      <c r="X53" s="20"/>
    </row>
    <row r="54" spans="1:24" ht="12" customHeight="1">
      <c r="A54" s="1316"/>
      <c r="B54" s="1287"/>
      <c r="C54" s="1289">
        <v>13</v>
      </c>
      <c r="D54" s="1290"/>
      <c r="E54" s="1277"/>
      <c r="F54" s="1292"/>
      <c r="G54" s="1292"/>
      <c r="H54" s="1283"/>
      <c r="I54" s="10"/>
      <c r="J54" s="1294"/>
      <c r="K54" s="1294"/>
      <c r="L54" s="373"/>
      <c r="M54" s="383"/>
      <c r="N54" s="393"/>
      <c r="O54" s="394"/>
      <c r="P54" s="1274"/>
      <c r="Q54" s="63"/>
      <c r="R54" s="58"/>
      <c r="S54" s="59"/>
      <c r="T54" s="59"/>
      <c r="U54" s="59"/>
      <c r="V54" s="59"/>
      <c r="W54" s="23"/>
      <c r="X54" s="20"/>
    </row>
    <row r="55" spans="1:24" ht="12" customHeight="1">
      <c r="A55" s="1316"/>
      <c r="B55" s="1286"/>
      <c r="C55" s="1288">
        <v>22</v>
      </c>
      <c r="D55" s="1290"/>
      <c r="E55" s="1276"/>
      <c r="F55" s="1291"/>
      <c r="G55" s="1291"/>
      <c r="H55" s="1284"/>
      <c r="I55" s="10"/>
      <c r="J55" s="1296"/>
      <c r="K55" s="1296"/>
      <c r="L55" s="373"/>
      <c r="M55" s="383"/>
      <c r="N55" s="391"/>
      <c r="O55" s="395"/>
      <c r="P55" s="1275"/>
      <c r="Q55" s="64"/>
      <c r="R55" s="58"/>
      <c r="S55" s="59"/>
      <c r="T55" s="59"/>
      <c r="U55" s="59"/>
      <c r="V55" s="59"/>
      <c r="W55" s="21"/>
      <c r="X55" s="20"/>
    </row>
    <row r="56" spans="1:24" ht="12" customHeight="1">
      <c r="A56" s="1316"/>
      <c r="B56" s="1287"/>
      <c r="C56" s="1289">
        <v>14</v>
      </c>
      <c r="D56" s="1290"/>
      <c r="E56" s="1277"/>
      <c r="F56" s="1292"/>
      <c r="G56" s="1292"/>
      <c r="H56" s="1285"/>
      <c r="I56" s="384"/>
      <c r="J56" s="1274"/>
      <c r="K56" s="385"/>
      <c r="L56" s="1293"/>
      <c r="M56" s="1294"/>
      <c r="N56" s="1312"/>
      <c r="O56" s="392"/>
      <c r="P56" s="383"/>
      <c r="Q56" s="67"/>
      <c r="R56" s="52"/>
      <c r="S56" s="54"/>
      <c r="T56" s="54"/>
      <c r="U56" s="54"/>
      <c r="V56" s="54"/>
      <c r="W56" s="21"/>
      <c r="X56" s="20"/>
    </row>
    <row r="57" spans="1:24" ht="12" customHeight="1">
      <c r="A57" s="1316"/>
      <c r="B57" s="1286"/>
      <c r="C57" s="1288">
        <v>23</v>
      </c>
      <c r="D57" s="1290"/>
      <c r="E57" s="1276"/>
      <c r="F57" s="1291"/>
      <c r="G57" s="1291"/>
      <c r="H57" s="1282"/>
      <c r="I57" s="373"/>
      <c r="J57" s="1275"/>
      <c r="K57" s="281"/>
      <c r="L57" s="1295"/>
      <c r="M57" s="1296"/>
      <c r="N57" s="1313"/>
      <c r="O57" s="392"/>
      <c r="P57" s="383"/>
      <c r="Q57" s="67"/>
      <c r="R57" s="52"/>
      <c r="S57" s="54"/>
      <c r="T57" s="54"/>
      <c r="U57" s="54"/>
      <c r="V57" s="54"/>
      <c r="W57" s="47"/>
      <c r="X57" s="20"/>
    </row>
    <row r="58" spans="1:24" ht="12" customHeight="1">
      <c r="A58" s="1316"/>
      <c r="B58" s="1287"/>
      <c r="C58" s="1289">
        <v>15</v>
      </c>
      <c r="D58" s="1290"/>
      <c r="E58" s="1277"/>
      <c r="F58" s="1292"/>
      <c r="G58" s="1292"/>
      <c r="H58" s="1283"/>
      <c r="I58" s="10"/>
      <c r="J58" s="1294"/>
      <c r="K58" s="1294"/>
      <c r="L58" s="396"/>
      <c r="M58" s="1274"/>
      <c r="N58" s="385"/>
      <c r="O58" s="281"/>
      <c r="P58" s="383"/>
      <c r="Q58" s="67"/>
      <c r="R58" s="52"/>
      <c r="S58" s="54"/>
      <c r="T58" s="54"/>
      <c r="U58" s="54"/>
      <c r="V58" s="54"/>
      <c r="W58" s="47"/>
      <c r="X58" s="20"/>
    </row>
    <row r="59" spans="1:24" ht="12" customHeight="1">
      <c r="A59" s="1316"/>
      <c r="B59" s="1318" t="s">
        <v>217</v>
      </c>
      <c r="C59" s="1288">
        <v>24</v>
      </c>
      <c r="D59" s="1290"/>
      <c r="E59" s="1276"/>
      <c r="F59" s="1291"/>
      <c r="G59" s="1291"/>
      <c r="H59" s="1284"/>
      <c r="I59" s="10"/>
      <c r="J59" s="1296"/>
      <c r="K59" s="1296"/>
      <c r="L59" s="377"/>
      <c r="M59" s="1275"/>
      <c r="N59" s="281"/>
      <c r="O59" s="281"/>
      <c r="P59" s="383"/>
      <c r="Q59" s="67"/>
      <c r="R59" s="52"/>
      <c r="S59" s="54"/>
      <c r="T59" s="54"/>
      <c r="U59" s="54"/>
      <c r="V59" s="54"/>
      <c r="W59" s="21"/>
      <c r="X59" s="20"/>
    </row>
    <row r="60" spans="1:24" ht="12" customHeight="1">
      <c r="A60" s="1317"/>
      <c r="B60" s="1287"/>
      <c r="C60" s="1289">
        <v>16</v>
      </c>
      <c r="D60" s="1290"/>
      <c r="E60" s="1277"/>
      <c r="F60" s="1292"/>
      <c r="G60" s="1292"/>
      <c r="H60" s="1285"/>
      <c r="I60" s="384"/>
      <c r="J60" s="1274"/>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314"/>
      <c r="K61" s="374"/>
      <c r="L61" s="374"/>
      <c r="M61" s="399"/>
      <c r="N61" s="400"/>
      <c r="O61" s="400"/>
      <c r="P61" s="375"/>
      <c r="Q61" s="49"/>
      <c r="R61" s="61"/>
      <c r="S61" s="60"/>
      <c r="T61" s="60"/>
      <c r="U61" s="60"/>
      <c r="V61" s="60"/>
      <c r="W61" s="85"/>
      <c r="X61" s="20"/>
    </row>
    <row r="62" spans="1:24" s="19" customFormat="1" ht="12" customHeight="1" thickTop="1">
      <c r="A62" s="1315" t="s">
        <v>17</v>
      </c>
      <c r="B62" s="1286">
        <v>4</v>
      </c>
      <c r="C62" s="1288">
        <v>25</v>
      </c>
      <c r="D62" s="1290"/>
      <c r="E62" s="1276"/>
      <c r="F62" s="1291"/>
      <c r="G62" s="1291"/>
      <c r="H62" s="1282"/>
      <c r="I62" s="376"/>
      <c r="J62" s="376"/>
      <c r="K62" s="378"/>
      <c r="L62" s="378"/>
      <c r="M62" s="379"/>
      <c r="N62" s="380"/>
      <c r="O62" s="380"/>
      <c r="P62" s="379"/>
      <c r="Q62" s="380"/>
      <c r="R62" s="51"/>
      <c r="S62" s="51"/>
      <c r="T62" s="51"/>
      <c r="U62" s="51"/>
      <c r="V62" s="51"/>
      <c r="W62" s="27"/>
    </row>
    <row r="63" spans="1:24" ht="12" customHeight="1">
      <c r="A63" s="1316"/>
      <c r="B63" s="1287"/>
      <c r="C63" s="1289"/>
      <c r="D63" s="1290"/>
      <c r="E63" s="1277"/>
      <c r="F63" s="1292"/>
      <c r="G63" s="1292"/>
      <c r="H63" s="1283"/>
      <c r="I63" s="10"/>
      <c r="J63" s="1294"/>
      <c r="K63" s="1294"/>
      <c r="L63" s="373"/>
      <c r="M63" s="381"/>
      <c r="N63" s="382"/>
      <c r="O63" s="382"/>
      <c r="P63" s="383"/>
      <c r="Q63" s="280"/>
      <c r="R63" s="52"/>
      <c r="S63" s="53"/>
      <c r="T63" s="53"/>
      <c r="U63" s="53"/>
      <c r="V63" s="53"/>
      <c r="W63" s="21"/>
      <c r="X63" s="20"/>
    </row>
    <row r="64" spans="1:24" ht="12" customHeight="1">
      <c r="A64" s="1316"/>
      <c r="B64" s="1286"/>
      <c r="C64" s="1288">
        <v>26</v>
      </c>
      <c r="D64" s="1290"/>
      <c r="E64" s="1276"/>
      <c r="F64" s="1291"/>
      <c r="G64" s="1291"/>
      <c r="H64" s="1284"/>
      <c r="I64" s="10"/>
      <c r="J64" s="1296"/>
      <c r="K64" s="1296"/>
      <c r="L64" s="373"/>
      <c r="M64" s="381"/>
      <c r="N64" s="382"/>
      <c r="O64" s="382"/>
      <c r="P64" s="381"/>
      <c r="Q64" s="382"/>
      <c r="R64" s="52"/>
      <c r="S64" s="54"/>
      <c r="T64" s="54"/>
      <c r="U64" s="54"/>
      <c r="V64" s="54"/>
      <c r="W64" s="21"/>
      <c r="X64" s="20"/>
    </row>
    <row r="65" spans="1:24" ht="12" customHeight="1">
      <c r="A65" s="1316"/>
      <c r="B65" s="1287"/>
      <c r="C65" s="1289"/>
      <c r="D65" s="1290"/>
      <c r="E65" s="1277"/>
      <c r="F65" s="1292"/>
      <c r="G65" s="1292"/>
      <c r="H65" s="1285"/>
      <c r="I65" s="384"/>
      <c r="J65" s="1274"/>
      <c r="K65" s="385"/>
      <c r="L65" s="1293"/>
      <c r="M65" s="1294"/>
      <c r="N65" s="1298"/>
      <c r="O65" s="386"/>
      <c r="P65" s="381"/>
      <c r="Q65" s="382"/>
      <c r="R65" s="52"/>
      <c r="S65" s="54"/>
      <c r="T65" s="54"/>
      <c r="U65" s="54"/>
      <c r="V65" s="54"/>
      <c r="W65" s="21"/>
      <c r="X65" s="20"/>
    </row>
    <row r="66" spans="1:24" ht="12" customHeight="1">
      <c r="A66" s="1316"/>
      <c r="B66" s="1286"/>
      <c r="C66" s="1288">
        <v>27</v>
      </c>
      <c r="D66" s="1290"/>
      <c r="E66" s="1276"/>
      <c r="F66" s="1291"/>
      <c r="G66" s="1291"/>
      <c r="H66" s="1282"/>
      <c r="I66" s="373"/>
      <c r="J66" s="1275"/>
      <c r="K66" s="281"/>
      <c r="L66" s="1295"/>
      <c r="M66" s="1296"/>
      <c r="N66" s="1299"/>
      <c r="O66" s="386"/>
      <c r="P66" s="383"/>
      <c r="Q66" s="382"/>
      <c r="R66" s="52"/>
      <c r="S66" s="54"/>
      <c r="T66" s="54"/>
      <c r="U66" s="54"/>
      <c r="V66" s="54"/>
      <c r="W66" s="21"/>
      <c r="X66" s="20"/>
    </row>
    <row r="67" spans="1:24" ht="12" customHeight="1">
      <c r="A67" s="1316"/>
      <c r="B67" s="1287"/>
      <c r="C67" s="1289">
        <v>11</v>
      </c>
      <c r="D67" s="1290"/>
      <c r="E67" s="1277"/>
      <c r="F67" s="1292"/>
      <c r="G67" s="1292"/>
      <c r="H67" s="1283"/>
      <c r="I67" s="10"/>
      <c r="J67" s="1294"/>
      <c r="K67" s="1294"/>
      <c r="L67" s="387"/>
      <c r="M67" s="1274"/>
      <c r="N67" s="388"/>
      <c r="O67" s="389"/>
      <c r="P67" s="383"/>
      <c r="Q67" s="382"/>
      <c r="R67" s="52"/>
      <c r="S67" s="54"/>
      <c r="T67" s="54"/>
      <c r="U67" s="54"/>
      <c r="V67" s="54"/>
      <c r="W67" s="21"/>
      <c r="X67" s="20"/>
    </row>
    <row r="68" spans="1:24" ht="12" customHeight="1">
      <c r="A68" s="1316"/>
      <c r="B68" s="1286"/>
      <c r="C68" s="1288">
        <v>28</v>
      </c>
      <c r="D68" s="1290"/>
      <c r="E68" s="1276"/>
      <c r="F68" s="1291"/>
      <c r="G68" s="1291"/>
      <c r="H68" s="1284"/>
      <c r="I68" s="10"/>
      <c r="J68" s="1296"/>
      <c r="K68" s="1296"/>
      <c r="L68" s="377"/>
      <c r="M68" s="1275"/>
      <c r="N68" s="390"/>
      <c r="O68" s="389"/>
      <c r="P68" s="381"/>
      <c r="Q68" s="382"/>
      <c r="R68" s="52"/>
      <c r="S68" s="54"/>
      <c r="T68" s="54"/>
      <c r="U68" s="54"/>
      <c r="V68" s="54"/>
      <c r="W68" s="21"/>
      <c r="X68" s="20"/>
    </row>
    <row r="69" spans="1:24" ht="12" customHeight="1">
      <c r="A69" s="1316"/>
      <c r="B69" s="1287"/>
      <c r="C69" s="1289">
        <v>12</v>
      </c>
      <c r="D69" s="1290"/>
      <c r="E69" s="1277"/>
      <c r="F69" s="1292"/>
      <c r="G69" s="1292"/>
      <c r="H69" s="1285"/>
      <c r="I69" s="384"/>
      <c r="J69" s="1274"/>
      <c r="K69" s="385"/>
      <c r="L69" s="281"/>
      <c r="M69" s="381"/>
      <c r="N69" s="391"/>
      <c r="O69" s="1338"/>
      <c r="P69" s="1298"/>
      <c r="Q69" s="382"/>
      <c r="R69" s="56"/>
      <c r="S69" s="55"/>
      <c r="T69" s="55"/>
      <c r="U69" s="55"/>
      <c r="V69" s="55"/>
      <c r="W69" s="21"/>
      <c r="X69" s="20"/>
    </row>
    <row r="70" spans="1:24" ht="12" customHeight="1">
      <c r="A70" s="1316"/>
      <c r="B70" s="1286"/>
      <c r="C70" s="1288">
        <v>29</v>
      </c>
      <c r="D70" s="1290"/>
      <c r="E70" s="1276"/>
      <c r="F70" s="1291"/>
      <c r="G70" s="1291"/>
      <c r="H70" s="1282"/>
      <c r="I70" s="373"/>
      <c r="J70" s="1275"/>
      <c r="K70" s="281"/>
      <c r="L70" s="281"/>
      <c r="M70" s="383"/>
      <c r="N70" s="393"/>
      <c r="O70" s="1339"/>
      <c r="P70" s="1299"/>
      <c r="Q70" s="403"/>
      <c r="R70" s="57"/>
      <c r="S70" s="57"/>
      <c r="T70" s="57"/>
      <c r="U70" s="57"/>
      <c r="V70" s="57"/>
      <c r="W70" s="47" t="s">
        <v>18</v>
      </c>
      <c r="X70" s="20"/>
    </row>
    <row r="71" spans="1:24" ht="12" customHeight="1">
      <c r="A71" s="1316"/>
      <c r="B71" s="1287"/>
      <c r="C71" s="1289">
        <v>13</v>
      </c>
      <c r="D71" s="1290"/>
      <c r="E71" s="1277"/>
      <c r="F71" s="1292"/>
      <c r="G71" s="1292"/>
      <c r="H71" s="1283"/>
      <c r="I71" s="10"/>
      <c r="J71" s="1294"/>
      <c r="K71" s="1294"/>
      <c r="L71" s="373"/>
      <c r="M71" s="383"/>
      <c r="N71" s="393"/>
      <c r="O71" s="394"/>
      <c r="P71" s="1274"/>
      <c r="Q71" s="385"/>
      <c r="R71" s="58"/>
      <c r="S71" s="59"/>
      <c r="T71" s="59"/>
      <c r="U71" s="59"/>
      <c r="V71" s="59"/>
      <c r="W71" s="47"/>
      <c r="X71" s="20"/>
    </row>
    <row r="72" spans="1:24" ht="12" customHeight="1">
      <c r="A72" s="1316"/>
      <c r="B72" s="1286"/>
      <c r="C72" s="1288">
        <v>30</v>
      </c>
      <c r="D72" s="1290"/>
      <c r="E72" s="1276"/>
      <c r="F72" s="1291"/>
      <c r="G72" s="1291"/>
      <c r="H72" s="1284"/>
      <c r="I72" s="10"/>
      <c r="J72" s="1296"/>
      <c r="K72" s="1296"/>
      <c r="L72" s="373"/>
      <c r="M72" s="383"/>
      <c r="N72" s="391"/>
      <c r="O72" s="404"/>
      <c r="P72" s="1275"/>
      <c r="Q72" s="281"/>
      <c r="R72" s="58"/>
      <c r="S72" s="59"/>
      <c r="T72" s="59"/>
      <c r="U72" s="59"/>
      <c r="V72" s="59"/>
      <c r="W72" s="21"/>
      <c r="X72" s="20"/>
    </row>
    <row r="73" spans="1:24" ht="12" customHeight="1">
      <c r="A73" s="1316"/>
      <c r="B73" s="1287"/>
      <c r="C73" s="1289">
        <v>14</v>
      </c>
      <c r="D73" s="1290"/>
      <c r="E73" s="1277"/>
      <c r="F73" s="1292"/>
      <c r="G73" s="1292"/>
      <c r="H73" s="1285"/>
      <c r="I73" s="384"/>
      <c r="J73" s="1274"/>
      <c r="K73" s="385"/>
      <c r="L73" s="1293"/>
      <c r="M73" s="1294"/>
      <c r="N73" s="1312"/>
      <c r="O73" s="392"/>
      <c r="P73" s="383"/>
      <c r="Q73" s="382"/>
      <c r="R73" s="52"/>
      <c r="S73" s="54"/>
      <c r="T73" s="54"/>
      <c r="U73" s="54"/>
      <c r="V73" s="54"/>
      <c r="W73" s="21"/>
      <c r="X73" s="20"/>
    </row>
    <row r="74" spans="1:24" ht="12" customHeight="1">
      <c r="A74" s="1316"/>
      <c r="B74" s="1286"/>
      <c r="C74" s="1288">
        <v>31</v>
      </c>
      <c r="D74" s="1290"/>
      <c r="E74" s="1276"/>
      <c r="F74" s="1291"/>
      <c r="G74" s="1291"/>
      <c r="H74" s="1282"/>
      <c r="I74" s="373"/>
      <c r="J74" s="1275"/>
      <c r="K74" s="281"/>
      <c r="L74" s="1295"/>
      <c r="M74" s="1296"/>
      <c r="N74" s="1313"/>
      <c r="O74" s="392"/>
      <c r="P74" s="383"/>
      <c r="Q74" s="382"/>
      <c r="R74" s="52"/>
      <c r="S74" s="54"/>
      <c r="T74" s="54"/>
      <c r="U74" s="54"/>
      <c r="V74" s="54"/>
      <c r="W74" s="47"/>
      <c r="X74" s="20"/>
    </row>
    <row r="75" spans="1:24" ht="12" customHeight="1">
      <c r="A75" s="1316"/>
      <c r="B75" s="1287"/>
      <c r="C75" s="1289">
        <v>15</v>
      </c>
      <c r="D75" s="1290"/>
      <c r="E75" s="1277"/>
      <c r="F75" s="1292"/>
      <c r="G75" s="1292"/>
      <c r="H75" s="1283"/>
      <c r="I75" s="10"/>
      <c r="J75" s="1294"/>
      <c r="K75" s="1294"/>
      <c r="L75" s="396"/>
      <c r="M75" s="1274"/>
      <c r="N75" s="385"/>
      <c r="O75" s="281"/>
      <c r="P75" s="383"/>
      <c r="Q75" s="382"/>
      <c r="R75" s="52"/>
      <c r="S75" s="54"/>
      <c r="T75" s="54"/>
      <c r="U75" s="54"/>
      <c r="V75" s="54"/>
      <c r="W75" s="47"/>
      <c r="X75" s="20"/>
    </row>
    <row r="76" spans="1:24" ht="12" customHeight="1">
      <c r="A76" s="1316"/>
      <c r="B76" s="1318" t="s">
        <v>217</v>
      </c>
      <c r="C76" s="1288">
        <v>32</v>
      </c>
      <c r="D76" s="1290"/>
      <c r="E76" s="1276"/>
      <c r="F76" s="1291"/>
      <c r="G76" s="1291"/>
      <c r="H76" s="1284"/>
      <c r="I76" s="10"/>
      <c r="J76" s="1296"/>
      <c r="K76" s="1296"/>
      <c r="L76" s="377"/>
      <c r="M76" s="1275"/>
      <c r="N76" s="281"/>
      <c r="O76" s="281"/>
      <c r="P76" s="383"/>
      <c r="Q76" s="382"/>
      <c r="R76" s="52"/>
      <c r="S76" s="54"/>
      <c r="T76" s="54"/>
      <c r="U76" s="54"/>
      <c r="V76" s="54"/>
      <c r="W76" s="21"/>
      <c r="X76" s="20"/>
    </row>
    <row r="77" spans="1:24" ht="12" customHeight="1">
      <c r="A77" s="1317"/>
      <c r="B77" s="1287"/>
      <c r="C77" s="1289">
        <v>16</v>
      </c>
      <c r="D77" s="1290"/>
      <c r="E77" s="1277"/>
      <c r="F77" s="1292"/>
      <c r="G77" s="1292"/>
      <c r="H77" s="1285"/>
      <c r="I77" s="384"/>
      <c r="J77" s="1274"/>
      <c r="K77" s="405"/>
      <c r="L77" s="281"/>
      <c r="M77" s="383"/>
      <c r="N77" s="383"/>
      <c r="O77" s="280"/>
      <c r="P77" s="1344"/>
      <c r="Q77" s="1344"/>
      <c r="R77" s="11"/>
      <c r="S77" s="11"/>
      <c r="T77" s="11"/>
      <c r="U77" s="11"/>
      <c r="V77" s="11"/>
      <c r="W77" s="47"/>
      <c r="X77" s="20"/>
    </row>
    <row r="78" spans="1:24" ht="8.25" customHeight="1">
      <c r="A78" s="20"/>
      <c r="B78" s="20"/>
      <c r="C78" s="20"/>
      <c r="D78" s="20"/>
      <c r="E78" s="20"/>
      <c r="F78" s="406"/>
      <c r="G78" s="406"/>
      <c r="H78" s="406"/>
      <c r="I78" s="10"/>
      <c r="J78" s="1275"/>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343"/>
      <c r="Q79" s="1343"/>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340"/>
      <c r="Q80" s="1340"/>
      <c r="R80" s="50"/>
      <c r="S80" s="50"/>
      <c r="T80" s="50"/>
      <c r="U80" s="50"/>
      <c r="V80" s="50"/>
      <c r="W80" s="50"/>
      <c r="X80" s="20"/>
    </row>
    <row r="81" spans="1:24" s="260" customFormat="1" ht="12" customHeight="1">
      <c r="A81" s="289" t="s">
        <v>10</v>
      </c>
      <c r="B81" s="1271" t="s">
        <v>30</v>
      </c>
      <c r="C81" s="1271"/>
      <c r="D81" s="1271"/>
      <c r="E81" s="1271"/>
      <c r="F81" s="1271"/>
      <c r="G81" s="290" t="s">
        <v>31</v>
      </c>
      <c r="H81" s="291"/>
      <c r="I81" s="366" t="s">
        <v>10</v>
      </c>
      <c r="J81" s="292" t="s">
        <v>32</v>
      </c>
      <c r="K81" s="293"/>
      <c r="L81" s="293" t="s">
        <v>232</v>
      </c>
      <c r="M81" s="293"/>
      <c r="N81" s="293"/>
      <c r="O81" s="1324" t="s">
        <v>41</v>
      </c>
      <c r="P81" s="1325"/>
      <c r="Q81" s="1325"/>
      <c r="R81" s="1325"/>
      <c r="S81" s="1325"/>
      <c r="T81" s="1325"/>
      <c r="U81" s="1325"/>
      <c r="V81" s="1325"/>
      <c r="W81" s="1326"/>
      <c r="X81" s="259"/>
    </row>
    <row r="82" spans="1:24" ht="12" customHeight="1">
      <c r="A82" s="196">
        <v>1</v>
      </c>
      <c r="B82" s="1269"/>
      <c r="C82" s="1269"/>
      <c r="D82" s="1269"/>
      <c r="E82" s="1269"/>
      <c r="F82" s="1269"/>
      <c r="G82" s="197"/>
      <c r="H82" s="193"/>
      <c r="I82" s="196"/>
      <c r="J82" s="195"/>
      <c r="K82" s="193"/>
      <c r="L82" s="1269"/>
      <c r="M82" s="1269"/>
      <c r="N82" s="354"/>
      <c r="O82" s="1345"/>
      <c r="P82" s="1269"/>
      <c r="Q82" s="1269"/>
      <c r="R82" s="1269"/>
      <c r="S82" s="1269"/>
      <c r="T82" s="1269"/>
      <c r="U82" s="1269"/>
      <c r="V82" s="1269"/>
      <c r="W82" s="1346"/>
      <c r="X82" s="20"/>
    </row>
    <row r="83" spans="1:24" ht="12" customHeight="1">
      <c r="A83" s="196">
        <v>2</v>
      </c>
      <c r="B83" s="1270"/>
      <c r="C83" s="1270"/>
      <c r="D83" s="1270"/>
      <c r="E83" s="1270"/>
      <c r="F83" s="1270"/>
      <c r="G83" s="197"/>
      <c r="H83" s="193"/>
      <c r="I83" s="196"/>
      <c r="J83" s="193"/>
      <c r="K83" s="193"/>
      <c r="L83" s="1270"/>
      <c r="M83" s="1270"/>
      <c r="N83" s="193"/>
      <c r="O83" s="1327"/>
      <c r="P83" s="1268"/>
      <c r="Q83" s="1268"/>
      <c r="R83" s="1268"/>
      <c r="S83" s="1268"/>
      <c r="T83" s="1268"/>
      <c r="U83" s="1268"/>
      <c r="V83" s="1268"/>
      <c r="W83" s="1328"/>
      <c r="X83" s="20"/>
    </row>
    <row r="84" spans="1:24" ht="12" customHeight="1">
      <c r="A84" s="196">
        <v>3</v>
      </c>
      <c r="B84" s="1270"/>
      <c r="C84" s="1270"/>
      <c r="D84" s="1270"/>
      <c r="E84" s="1270"/>
      <c r="F84" s="1270"/>
      <c r="G84" s="197"/>
      <c r="H84" s="193"/>
      <c r="I84" s="196"/>
      <c r="J84" s="193"/>
      <c r="K84" s="193"/>
      <c r="L84" s="1270"/>
      <c r="M84" s="1270"/>
      <c r="N84" s="355"/>
      <c r="O84" s="1324" t="s">
        <v>48</v>
      </c>
      <c r="P84" s="1326"/>
      <c r="Q84" s="357"/>
      <c r="R84" s="357"/>
      <c r="S84" s="357"/>
      <c r="T84" s="357"/>
      <c r="U84" s="357"/>
      <c r="V84" s="357"/>
      <c r="W84" s="356" t="s">
        <v>49</v>
      </c>
      <c r="X84" s="20"/>
    </row>
    <row r="85" spans="1:24" ht="12" customHeight="1">
      <c r="A85" s="198">
        <v>4</v>
      </c>
      <c r="B85" s="1270"/>
      <c r="C85" s="1270"/>
      <c r="D85" s="1270"/>
      <c r="E85" s="1270"/>
      <c r="F85" s="1270"/>
      <c r="G85" s="199"/>
      <c r="H85" s="193"/>
      <c r="I85" s="196"/>
      <c r="J85" s="193"/>
      <c r="K85" s="200"/>
      <c r="L85" s="1270"/>
      <c r="M85" s="1270"/>
      <c r="N85" s="193"/>
      <c r="O85" s="1341"/>
      <c r="P85" s="1342"/>
      <c r="Q85" s="358"/>
      <c r="R85" s="358"/>
      <c r="S85" s="358"/>
      <c r="T85" s="358"/>
      <c r="U85" s="358"/>
      <c r="V85" s="358"/>
      <c r="W85" s="359"/>
      <c r="X85" s="20"/>
    </row>
    <row r="86" spans="1:24" ht="12" customHeight="1">
      <c r="A86" s="201">
        <v>5</v>
      </c>
      <c r="B86" s="1270"/>
      <c r="C86" s="1270"/>
      <c r="D86" s="1270"/>
      <c r="E86" s="1270"/>
      <c r="F86" s="1270"/>
      <c r="G86" s="202"/>
      <c r="H86" s="193"/>
      <c r="I86" s="196"/>
      <c r="J86" s="193"/>
      <c r="K86" s="203"/>
      <c r="L86" s="1270"/>
      <c r="M86" s="1270"/>
      <c r="N86" s="193"/>
      <c r="O86" s="1324" t="s">
        <v>1</v>
      </c>
      <c r="P86" s="1325"/>
      <c r="Q86" s="1325"/>
      <c r="R86" s="1325"/>
      <c r="S86" s="1325"/>
      <c r="T86" s="1325"/>
      <c r="U86" s="1325"/>
      <c r="V86" s="1325"/>
      <c r="W86" s="1326"/>
      <c r="X86" s="20"/>
    </row>
    <row r="87" spans="1:24" ht="12" customHeight="1">
      <c r="A87" s="201">
        <v>6</v>
      </c>
      <c r="B87" s="1270"/>
      <c r="C87" s="1270"/>
      <c r="D87" s="1270"/>
      <c r="E87" s="1270"/>
      <c r="F87" s="1270"/>
      <c r="G87" s="202"/>
      <c r="H87" s="193"/>
      <c r="I87" s="196"/>
      <c r="J87" s="193"/>
      <c r="K87" s="204"/>
      <c r="L87" s="1270"/>
      <c r="M87" s="1270"/>
      <c r="N87" s="193"/>
      <c r="O87" s="1320"/>
      <c r="P87" s="1321"/>
      <c r="Q87" s="294"/>
      <c r="R87" s="294"/>
      <c r="S87" s="294"/>
      <c r="T87" s="294"/>
      <c r="U87" s="294"/>
      <c r="V87" s="294"/>
      <c r="W87" s="1319"/>
      <c r="X87" s="20"/>
    </row>
    <row r="88" spans="1:24" ht="12" customHeight="1">
      <c r="A88" s="198">
        <v>7</v>
      </c>
      <c r="B88" s="1270"/>
      <c r="C88" s="1270"/>
      <c r="D88" s="1270"/>
      <c r="E88" s="1270"/>
      <c r="F88" s="1270"/>
      <c r="G88" s="199"/>
      <c r="H88" s="193"/>
      <c r="I88" s="196"/>
      <c r="J88" s="193"/>
      <c r="K88" s="200"/>
      <c r="L88" s="1270"/>
      <c r="M88" s="1270"/>
      <c r="N88" s="193"/>
      <c r="O88" s="1322"/>
      <c r="P88" s="1323"/>
      <c r="Q88" s="294"/>
      <c r="R88" s="294"/>
      <c r="S88" s="294"/>
      <c r="T88" s="294"/>
      <c r="U88" s="294"/>
      <c r="V88" s="294"/>
      <c r="W88" s="1319"/>
      <c r="X88" s="20"/>
    </row>
    <row r="89" spans="1:24" ht="12" customHeight="1">
      <c r="A89" s="206">
        <v>8</v>
      </c>
      <c r="B89" s="1268"/>
      <c r="C89" s="1268"/>
      <c r="D89" s="1268"/>
      <c r="E89" s="1268"/>
      <c r="F89" s="1268"/>
      <c r="G89" s="207"/>
      <c r="H89" s="194"/>
      <c r="I89" s="367"/>
      <c r="J89" s="194"/>
      <c r="K89" s="208"/>
      <c r="L89" s="1268"/>
      <c r="M89" s="1268"/>
      <c r="N89" s="194"/>
      <c r="O89" s="1336" t="s">
        <v>43</v>
      </c>
      <c r="P89" s="1337"/>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2" t="s">
        <v>76</v>
      </c>
      <c r="B1" s="1302"/>
      <c r="C1" s="1302"/>
      <c r="D1" s="1302"/>
      <c r="E1" s="1302"/>
      <c r="F1" s="1302"/>
      <c r="G1" s="1302"/>
      <c r="H1" s="1302"/>
      <c r="I1" s="1302"/>
      <c r="J1" s="1302"/>
      <c r="K1" s="1302"/>
      <c r="L1" s="1302"/>
      <c r="M1" s="1302"/>
      <c r="N1" s="1302"/>
      <c r="O1" s="1302"/>
      <c r="P1" s="1302"/>
      <c r="Q1" s="1302"/>
      <c r="R1" s="1302"/>
      <c r="S1" s="1302"/>
      <c r="T1" s="1302"/>
      <c r="U1" s="1302"/>
      <c r="V1" s="1302"/>
      <c r="W1" s="1302"/>
    </row>
    <row r="2" spans="1:26" s="14" customFormat="1" ht="12.6" customHeight="1">
      <c r="A2" s="1304" t="s">
        <v>44</v>
      </c>
      <c r="B2" s="1305"/>
      <c r="C2" s="1305"/>
      <c r="D2" s="1305"/>
      <c r="E2" s="1305"/>
      <c r="F2" s="1305"/>
      <c r="G2" s="1305"/>
      <c r="H2" s="1305"/>
      <c r="I2" s="1305"/>
      <c r="J2" s="1305"/>
      <c r="K2" s="1305"/>
      <c r="L2" s="1305"/>
      <c r="M2" s="1305"/>
      <c r="N2" s="1305"/>
      <c r="O2" s="1305"/>
      <c r="P2" s="1305"/>
      <c r="Q2" s="1305"/>
      <c r="R2" s="1305"/>
      <c r="S2" s="1305"/>
      <c r="T2" s="1305"/>
      <c r="U2" s="1305"/>
      <c r="V2" s="1305"/>
      <c r="W2" s="1306"/>
      <c r="X2" s="15"/>
      <c r="Y2" s="15"/>
      <c r="Z2" s="15"/>
    </row>
    <row r="3" spans="1:26" s="14" customFormat="1" ht="26.25">
      <c r="A3" s="1307"/>
      <c r="B3" s="1308"/>
      <c r="C3" s="1308"/>
      <c r="D3" s="1308"/>
      <c r="E3" s="1308"/>
      <c r="F3" s="1308"/>
      <c r="G3" s="1308"/>
      <c r="H3" s="1308"/>
      <c r="I3" s="1308"/>
      <c r="J3" s="1308"/>
      <c r="K3" s="1308"/>
      <c r="L3" s="1308"/>
      <c r="M3" s="1308"/>
      <c r="N3" s="1308"/>
      <c r="O3" s="1308"/>
      <c r="P3" s="1308"/>
      <c r="Q3" s="1308"/>
      <c r="R3" s="1308"/>
      <c r="S3" s="1308"/>
      <c r="T3" s="1308"/>
      <c r="U3" s="1308"/>
      <c r="V3" s="1308"/>
      <c r="W3" s="1309"/>
    </row>
    <row r="4" spans="1:26" s="14" customFormat="1" ht="18" hidden="1">
      <c r="A4" s="1303"/>
      <c r="B4" s="1303"/>
      <c r="C4" s="1303"/>
      <c r="D4" s="1303"/>
      <c r="E4" s="1303"/>
      <c r="F4" s="1303"/>
      <c r="G4" s="1303"/>
      <c r="H4" s="1303"/>
      <c r="I4" s="1303"/>
      <c r="J4" s="1303"/>
      <c r="K4" s="1303"/>
      <c r="L4" s="1303"/>
      <c r="M4" s="1303"/>
      <c r="N4" s="1303"/>
      <c r="O4" s="1303"/>
      <c r="P4" s="1303"/>
      <c r="Q4" s="1303"/>
      <c r="R4" s="1303"/>
      <c r="S4" s="1303"/>
      <c r="T4" s="1303"/>
      <c r="U4" s="1303"/>
      <c r="V4" s="1303"/>
      <c r="W4" s="1303"/>
    </row>
    <row r="5" spans="1:26" ht="6" customHeight="1">
      <c r="A5" s="18"/>
      <c r="B5" s="18"/>
      <c r="C5" s="18"/>
      <c r="D5" s="18"/>
      <c r="E5" s="18"/>
      <c r="F5" s="1301"/>
      <c r="G5" s="1301"/>
      <c r="H5" s="1301"/>
      <c r="I5" s="1301"/>
      <c r="J5" s="1301"/>
      <c r="K5" s="1301"/>
      <c r="L5" s="1301"/>
      <c r="M5" s="1301"/>
      <c r="N5" s="1301"/>
      <c r="O5" s="43"/>
      <c r="P5" s="43"/>
      <c r="Q5" s="187"/>
      <c r="R5" s="187"/>
      <c r="S5" s="187"/>
      <c r="T5" s="187"/>
      <c r="U5" s="187"/>
      <c r="V5" s="187"/>
      <c r="W5" s="43"/>
    </row>
    <row r="6" spans="1:26" s="75" customFormat="1" hidden="1">
      <c r="A6" s="1272"/>
      <c r="B6" s="1272"/>
      <c r="C6" s="1272"/>
      <c r="D6" s="188"/>
      <c r="E6" s="188"/>
      <c r="F6" s="1280"/>
      <c r="G6" s="1280"/>
      <c r="H6" s="1281"/>
      <c r="I6" s="1281"/>
      <c r="J6" s="1273"/>
      <c r="K6" s="1273"/>
      <c r="L6" s="1273"/>
      <c r="M6" s="74"/>
      <c r="N6" s="1297"/>
      <c r="O6" s="1297"/>
      <c r="P6" s="1297"/>
      <c r="Q6" s="1280"/>
      <c r="R6" s="1280"/>
      <c r="S6" s="1280"/>
      <c r="T6" s="1280"/>
      <c r="U6" s="1280"/>
      <c r="V6" s="1280"/>
      <c r="W6" s="1280"/>
    </row>
    <row r="7" spans="1:26" s="20" customFormat="1" ht="12.75" customHeight="1">
      <c r="A7" s="1278" t="s">
        <v>2</v>
      </c>
      <c r="B7" s="1278"/>
      <c r="C7" s="1278"/>
      <c r="D7" s="1278"/>
      <c r="E7" s="1278"/>
      <c r="F7" s="1278"/>
      <c r="G7" s="1329" t="s">
        <v>0</v>
      </c>
      <c r="H7" s="1330"/>
      <c r="I7" s="1329" t="s">
        <v>46</v>
      </c>
      <c r="J7" s="1330"/>
      <c r="K7" s="501"/>
      <c r="L7" s="1329" t="s">
        <v>47</v>
      </c>
      <c r="M7" s="1330"/>
      <c r="N7" s="502"/>
      <c r="O7" s="1329" t="s">
        <v>26</v>
      </c>
      <c r="P7" s="1330"/>
      <c r="Q7" s="502"/>
      <c r="R7" s="502"/>
      <c r="S7" s="502"/>
      <c r="T7" s="502"/>
      <c r="U7" s="502"/>
      <c r="V7" s="502"/>
      <c r="W7" s="501" t="s">
        <v>27</v>
      </c>
    </row>
    <row r="8" spans="1:26" s="20" customFormat="1" ht="12.75" customHeight="1">
      <c r="A8" s="1279"/>
      <c r="B8" s="1279"/>
      <c r="C8" s="1279"/>
      <c r="D8" s="1279"/>
      <c r="E8" s="1279"/>
      <c r="F8" s="1279"/>
      <c r="G8" s="1332"/>
      <c r="H8" s="1333"/>
      <c r="I8" s="1334"/>
      <c r="J8" s="1335"/>
      <c r="K8" s="503"/>
      <c r="L8" s="1334"/>
      <c r="M8" s="1335"/>
      <c r="N8" s="504"/>
      <c r="O8" s="1334"/>
      <c r="P8" s="1335"/>
      <c r="Q8" s="504"/>
      <c r="R8" s="504"/>
      <c r="S8" s="504"/>
      <c r="T8" s="504"/>
      <c r="U8" s="504"/>
      <c r="V8" s="504"/>
      <c r="W8" s="505"/>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31" t="s">
        <v>3</v>
      </c>
      <c r="F10" s="1331"/>
      <c r="G10" s="1331"/>
      <c r="H10" s="282" t="s">
        <v>19</v>
      </c>
      <c r="I10" s="284"/>
      <c r="J10" s="284"/>
      <c r="K10" s="284"/>
      <c r="L10" s="282"/>
      <c r="M10" s="282"/>
      <c r="N10" s="282"/>
      <c r="O10" s="282"/>
      <c r="P10" s="282"/>
      <c r="Q10" s="282"/>
      <c r="R10" s="282"/>
      <c r="S10" s="282"/>
      <c r="T10" s="282"/>
      <c r="U10" s="282"/>
      <c r="V10" s="282"/>
      <c r="W10" s="282"/>
    </row>
    <row r="11" spans="1:26" s="19" customFormat="1" ht="12" customHeight="1">
      <c r="A11" s="1352" t="s">
        <v>11</v>
      </c>
      <c r="B11" s="1350">
        <v>1</v>
      </c>
      <c r="C11" s="1288">
        <v>1</v>
      </c>
      <c r="D11" s="1290"/>
      <c r="E11" s="1276"/>
      <c r="F11" s="1348"/>
      <c r="G11" s="1348"/>
      <c r="H11" s="1300"/>
      <c r="I11" s="37"/>
      <c r="J11" s="37"/>
      <c r="K11" s="66"/>
      <c r="L11" s="88"/>
      <c r="M11" s="27"/>
      <c r="N11" s="66"/>
      <c r="O11" s="88"/>
      <c r="P11" s="27"/>
      <c r="Q11" s="66"/>
      <c r="R11" s="51"/>
      <c r="S11" s="51"/>
      <c r="T11" s="51"/>
      <c r="U11" s="51"/>
      <c r="V11" s="51"/>
      <c r="W11" s="27"/>
    </row>
    <row r="12" spans="1:26" ht="12" customHeight="1">
      <c r="A12" s="1316"/>
      <c r="B12" s="1351"/>
      <c r="C12" s="1289"/>
      <c r="D12" s="1290"/>
      <c r="E12" s="1277"/>
      <c r="F12" s="1349"/>
      <c r="G12" s="1349"/>
      <c r="H12" s="1283"/>
      <c r="J12" s="1294"/>
      <c r="K12" s="1294"/>
      <c r="L12" s="373"/>
      <c r="M12" s="381"/>
      <c r="N12" s="408"/>
      <c r="O12" s="408"/>
      <c r="P12" s="383"/>
      <c r="Q12" s="65"/>
      <c r="R12" s="52"/>
      <c r="S12" s="53"/>
      <c r="T12" s="53"/>
      <c r="U12" s="53"/>
      <c r="V12" s="53"/>
      <c r="W12" s="21"/>
      <c r="X12" s="20"/>
    </row>
    <row r="13" spans="1:26" ht="12" customHeight="1">
      <c r="A13" s="1316"/>
      <c r="B13" s="1350"/>
      <c r="C13" s="1288">
        <v>2</v>
      </c>
      <c r="D13" s="1290"/>
      <c r="E13" s="1276"/>
      <c r="F13" s="1348"/>
      <c r="G13" s="1348"/>
      <c r="H13" s="1284"/>
      <c r="J13" s="1296"/>
      <c r="K13" s="1296"/>
      <c r="L13" s="373"/>
      <c r="M13" s="381"/>
      <c r="N13" s="408"/>
      <c r="O13" s="408"/>
      <c r="P13" s="379"/>
      <c r="Q13" s="67"/>
      <c r="R13" s="52"/>
      <c r="S13" s="54"/>
      <c r="T13" s="54"/>
      <c r="U13" s="54"/>
      <c r="V13" s="54"/>
      <c r="W13" s="21"/>
      <c r="X13" s="20"/>
    </row>
    <row r="14" spans="1:26" ht="12" customHeight="1">
      <c r="A14" s="1316"/>
      <c r="B14" s="1351"/>
      <c r="C14" s="1289">
        <v>2</v>
      </c>
      <c r="D14" s="1290"/>
      <c r="E14" s="1277"/>
      <c r="F14" s="1349"/>
      <c r="G14" s="1349"/>
      <c r="H14" s="1285"/>
      <c r="I14" s="94"/>
      <c r="J14" s="1274"/>
      <c r="K14" s="385"/>
      <c r="L14" s="1293"/>
      <c r="M14" s="1294"/>
      <c r="N14" s="1298" t="s">
        <v>74</v>
      </c>
      <c r="O14" s="386"/>
      <c r="P14" s="381"/>
      <c r="Q14" s="67"/>
      <c r="R14" s="52"/>
      <c r="S14" s="54"/>
      <c r="T14" s="54"/>
      <c r="U14" s="54"/>
      <c r="V14" s="54"/>
      <c r="W14" s="21"/>
      <c r="X14" s="20"/>
    </row>
    <row r="15" spans="1:26" ht="12" customHeight="1">
      <c r="A15" s="1316"/>
      <c r="B15" s="1350"/>
      <c r="C15" s="1288">
        <v>3</v>
      </c>
      <c r="D15" s="1290"/>
      <c r="E15" s="1276"/>
      <c r="F15" s="1348"/>
      <c r="G15" s="1348"/>
      <c r="H15" s="1282"/>
      <c r="I15" s="48"/>
      <c r="J15" s="1275"/>
      <c r="K15" s="281"/>
      <c r="L15" s="1295"/>
      <c r="M15" s="1296"/>
      <c r="N15" s="1299"/>
      <c r="O15" s="386"/>
      <c r="P15" s="47" t="s">
        <v>12</v>
      </c>
      <c r="Q15" s="67"/>
      <c r="R15" s="52"/>
      <c r="S15" s="54"/>
      <c r="T15" s="54"/>
      <c r="U15" s="54"/>
      <c r="V15" s="54"/>
      <c r="W15" s="21"/>
      <c r="X15" s="20"/>
    </row>
    <row r="16" spans="1:26" ht="12" customHeight="1">
      <c r="A16" s="1316"/>
      <c r="B16" s="1351"/>
      <c r="C16" s="1289">
        <v>3</v>
      </c>
      <c r="D16" s="1290"/>
      <c r="E16" s="1277"/>
      <c r="F16" s="1349"/>
      <c r="G16" s="1349"/>
      <c r="H16" s="1283"/>
      <c r="J16" s="1294"/>
      <c r="K16" s="1294"/>
      <c r="L16" s="387"/>
      <c r="M16" s="1274"/>
      <c r="N16" s="385"/>
      <c r="O16" s="281"/>
      <c r="P16" s="383"/>
      <c r="Q16" s="67"/>
      <c r="R16" s="52"/>
      <c r="S16" s="54"/>
      <c r="T16" s="54"/>
      <c r="U16" s="54"/>
      <c r="V16" s="54"/>
      <c r="W16" s="21"/>
      <c r="X16" s="20"/>
    </row>
    <row r="17" spans="1:24" ht="12" customHeight="1">
      <c r="A17" s="1316"/>
      <c r="B17" s="1318" t="s">
        <v>217</v>
      </c>
      <c r="C17" s="1288">
        <v>4</v>
      </c>
      <c r="D17" s="1290"/>
      <c r="E17" s="1276"/>
      <c r="F17" s="1348"/>
      <c r="G17" s="1348"/>
      <c r="H17" s="1284"/>
      <c r="J17" s="1296"/>
      <c r="K17" s="1296"/>
      <c r="L17" s="377"/>
      <c r="M17" s="1275"/>
      <c r="N17" s="281"/>
      <c r="O17" s="281"/>
      <c r="P17" s="381"/>
      <c r="Q17" s="67"/>
      <c r="R17" s="52"/>
      <c r="S17" s="54"/>
      <c r="T17" s="54"/>
      <c r="U17" s="54"/>
      <c r="V17" s="54"/>
      <c r="W17" s="21"/>
      <c r="X17" s="20"/>
    </row>
    <row r="18" spans="1:24" ht="12" customHeight="1">
      <c r="A18" s="1317"/>
      <c r="B18" s="1351"/>
      <c r="C18" s="1289">
        <v>4</v>
      </c>
      <c r="D18" s="1290"/>
      <c r="E18" s="1277"/>
      <c r="F18" s="1349"/>
      <c r="G18" s="1349"/>
      <c r="H18" s="1285"/>
      <c r="I18" s="94"/>
      <c r="J18" s="532"/>
      <c r="K18" s="385"/>
      <c r="L18" s="281"/>
      <c r="M18" s="381"/>
      <c r="N18" s="382"/>
      <c r="O18" s="1298"/>
      <c r="P18" s="1298"/>
      <c r="Q18" s="67"/>
      <c r="R18" s="56"/>
      <c r="S18" s="55"/>
      <c r="T18" s="55"/>
      <c r="U18" s="55"/>
      <c r="V18" s="55"/>
      <c r="W18" s="21"/>
      <c r="X18" s="20"/>
    </row>
    <row r="19" spans="1:24" ht="12" customHeight="1" thickBot="1">
      <c r="A19" s="29"/>
      <c r="B19" s="31"/>
      <c r="C19" s="89"/>
      <c r="D19" s="30"/>
      <c r="E19" s="62"/>
      <c r="F19" s="32"/>
      <c r="G19" s="32"/>
      <c r="H19" s="32"/>
      <c r="I19" s="26"/>
      <c r="J19" s="531"/>
      <c r="K19" s="374"/>
      <c r="L19" s="374"/>
      <c r="M19" s="399"/>
      <c r="N19" s="400"/>
      <c r="O19" s="400"/>
      <c r="P19" s="375"/>
      <c r="Q19" s="49"/>
      <c r="R19" s="61"/>
      <c r="S19" s="60"/>
      <c r="T19" s="60"/>
      <c r="U19" s="60"/>
      <c r="V19" s="60"/>
      <c r="W19" s="85"/>
      <c r="X19" s="20"/>
    </row>
    <row r="20" spans="1:24" s="19" customFormat="1" ht="12" customHeight="1" thickTop="1">
      <c r="A20" s="1315" t="s">
        <v>13</v>
      </c>
      <c r="B20" s="1350">
        <v>2</v>
      </c>
      <c r="C20" s="1288">
        <v>5</v>
      </c>
      <c r="D20" s="1290"/>
      <c r="E20" s="1276"/>
      <c r="F20" s="1348"/>
      <c r="G20" s="1348"/>
      <c r="H20" s="1282"/>
      <c r="I20" s="376"/>
      <c r="J20" s="376"/>
      <c r="K20" s="378"/>
      <c r="L20" s="378"/>
      <c r="M20" s="379"/>
      <c r="N20" s="380"/>
      <c r="O20" s="88"/>
      <c r="P20" s="27"/>
      <c r="Q20" s="66"/>
      <c r="R20" s="51"/>
      <c r="S20" s="51"/>
      <c r="T20" s="51"/>
      <c r="U20" s="51"/>
      <c r="V20" s="51"/>
      <c r="W20" s="27"/>
    </row>
    <row r="21" spans="1:24" ht="12" customHeight="1">
      <c r="A21" s="1316"/>
      <c r="B21" s="1351"/>
      <c r="C21" s="1289"/>
      <c r="D21" s="1290"/>
      <c r="E21" s="1277"/>
      <c r="F21" s="1349"/>
      <c r="G21" s="1349"/>
      <c r="H21" s="1283"/>
      <c r="I21" s="10"/>
      <c r="J21" s="1294"/>
      <c r="K21" s="1294"/>
      <c r="L21" s="373"/>
      <c r="M21" s="381"/>
      <c r="N21" s="382"/>
      <c r="O21" s="408"/>
      <c r="P21" s="383"/>
      <c r="Q21" s="65"/>
      <c r="R21" s="52"/>
      <c r="S21" s="53"/>
      <c r="T21" s="53"/>
      <c r="U21" s="53"/>
      <c r="V21" s="53"/>
      <c r="W21" s="21"/>
      <c r="X21" s="20"/>
    </row>
    <row r="22" spans="1:24" ht="12" customHeight="1">
      <c r="A22" s="1316"/>
      <c r="B22" s="1350"/>
      <c r="C22" s="1288">
        <v>6</v>
      </c>
      <c r="D22" s="1290"/>
      <c r="E22" s="1276"/>
      <c r="F22" s="1348"/>
      <c r="G22" s="1348"/>
      <c r="H22" s="1284"/>
      <c r="I22" s="10"/>
      <c r="J22" s="1296"/>
      <c r="K22" s="1296"/>
      <c r="L22" s="373"/>
      <c r="M22" s="381"/>
      <c r="N22" s="382"/>
      <c r="O22" s="408"/>
      <c r="P22" s="379"/>
      <c r="Q22" s="67"/>
      <c r="R22" s="52"/>
      <c r="S22" s="54"/>
      <c r="T22" s="54"/>
      <c r="U22" s="54"/>
      <c r="V22" s="54"/>
      <c r="W22" s="21"/>
      <c r="X22" s="20"/>
    </row>
    <row r="23" spans="1:24" ht="12" customHeight="1">
      <c r="A23" s="1316"/>
      <c r="B23" s="1351"/>
      <c r="C23" s="1289"/>
      <c r="D23" s="1290"/>
      <c r="E23" s="1277"/>
      <c r="F23" s="1349"/>
      <c r="G23" s="1349"/>
      <c r="H23" s="1285"/>
      <c r="I23" s="384"/>
      <c r="J23" s="1274"/>
      <c r="K23" s="385"/>
      <c r="L23" s="1293"/>
      <c r="M23" s="1294"/>
      <c r="N23" s="1298" t="s">
        <v>70</v>
      </c>
      <c r="O23" s="386"/>
      <c r="P23" s="381"/>
      <c r="Q23" s="67"/>
      <c r="R23" s="52"/>
      <c r="S23" s="54"/>
      <c r="T23" s="54"/>
      <c r="U23" s="54"/>
      <c r="V23" s="54"/>
      <c r="W23" s="21"/>
      <c r="X23" s="20"/>
    </row>
    <row r="24" spans="1:24" ht="12" customHeight="1">
      <c r="A24" s="1316"/>
      <c r="B24" s="1350"/>
      <c r="C24" s="1288">
        <v>7</v>
      </c>
      <c r="D24" s="1290"/>
      <c r="E24" s="1276"/>
      <c r="F24" s="1348"/>
      <c r="G24" s="1348"/>
      <c r="H24" s="1282"/>
      <c r="I24" s="373"/>
      <c r="J24" s="1275"/>
      <c r="K24" s="281"/>
      <c r="L24" s="1295"/>
      <c r="M24" s="1296"/>
      <c r="N24" s="1299"/>
      <c r="O24" s="386"/>
      <c r="P24" s="47" t="s">
        <v>14</v>
      </c>
      <c r="Q24" s="67"/>
      <c r="R24" s="52"/>
      <c r="S24" s="54"/>
      <c r="T24" s="54"/>
      <c r="U24" s="54"/>
      <c r="V24" s="54"/>
      <c r="W24" s="21"/>
      <c r="X24" s="20"/>
    </row>
    <row r="25" spans="1:24" ht="12" customHeight="1">
      <c r="A25" s="1316"/>
      <c r="B25" s="1351"/>
      <c r="C25" s="1289">
        <v>11</v>
      </c>
      <c r="D25" s="1290"/>
      <c r="E25" s="1277"/>
      <c r="F25" s="1349"/>
      <c r="G25" s="1349"/>
      <c r="H25" s="1283"/>
      <c r="I25" s="10"/>
      <c r="J25" s="1294"/>
      <c r="K25" s="1294"/>
      <c r="L25" s="387"/>
      <c r="M25" s="1274"/>
      <c r="N25" s="388"/>
      <c r="O25" s="281"/>
      <c r="P25" s="383"/>
      <c r="Q25" s="67"/>
      <c r="R25" s="52"/>
      <c r="S25" s="54"/>
      <c r="T25" s="54"/>
      <c r="U25" s="54"/>
      <c r="V25" s="54"/>
      <c r="W25" s="21"/>
      <c r="X25" s="20"/>
    </row>
    <row r="26" spans="1:24" ht="12" customHeight="1">
      <c r="A26" s="1316"/>
      <c r="B26" s="1318" t="s">
        <v>217</v>
      </c>
      <c r="C26" s="1288">
        <v>8</v>
      </c>
      <c r="D26" s="1290"/>
      <c r="E26" s="1276"/>
      <c r="F26" s="1348"/>
      <c r="G26" s="1348"/>
      <c r="H26" s="1284"/>
      <c r="I26" s="10"/>
      <c r="J26" s="1296"/>
      <c r="K26" s="1296"/>
      <c r="L26" s="377"/>
      <c r="M26" s="1275"/>
      <c r="N26" s="390"/>
      <c r="O26" s="281"/>
      <c r="P26" s="381"/>
      <c r="Q26" s="67"/>
      <c r="R26" s="52"/>
      <c r="S26" s="54"/>
      <c r="T26" s="54"/>
      <c r="U26" s="54"/>
      <c r="V26" s="54"/>
      <c r="W26" s="21"/>
      <c r="X26" s="20"/>
    </row>
    <row r="27" spans="1:24" ht="12" customHeight="1">
      <c r="A27" s="1317"/>
      <c r="B27" s="1351"/>
      <c r="C27" s="1289">
        <v>12</v>
      </c>
      <c r="D27" s="1290"/>
      <c r="E27" s="1277"/>
      <c r="F27" s="1349"/>
      <c r="G27" s="1349"/>
      <c r="H27" s="1285"/>
      <c r="I27" s="384"/>
      <c r="J27" s="532"/>
      <c r="K27" s="385"/>
      <c r="L27" s="281"/>
      <c r="M27" s="381"/>
      <c r="N27" s="391"/>
      <c r="O27" s="1298"/>
      <c r="P27" s="1298"/>
      <c r="Q27" s="67"/>
      <c r="R27" s="56"/>
      <c r="S27" s="55"/>
      <c r="T27" s="55"/>
      <c r="U27" s="55"/>
      <c r="V27" s="55"/>
      <c r="W27" s="21"/>
      <c r="X27" s="20"/>
    </row>
    <row r="28" spans="1:24" ht="12" customHeight="1" thickBot="1">
      <c r="A28" s="29"/>
      <c r="B28" s="31"/>
      <c r="C28" s="89"/>
      <c r="D28" s="30"/>
      <c r="E28" s="62"/>
      <c r="F28" s="397"/>
      <c r="G28" s="397"/>
      <c r="H28" s="397"/>
      <c r="I28" s="398"/>
      <c r="J28" s="531"/>
      <c r="K28" s="373"/>
      <c r="L28" s="373"/>
      <c r="M28" s="399"/>
      <c r="N28" s="400"/>
      <c r="O28" s="400"/>
      <c r="P28" s="375"/>
      <c r="Q28" s="49"/>
      <c r="R28" s="61"/>
      <c r="S28" s="60"/>
      <c r="T28" s="60"/>
      <c r="U28" s="60"/>
      <c r="V28" s="60"/>
      <c r="W28" s="85"/>
      <c r="X28" s="20"/>
    </row>
    <row r="29" spans="1:24" s="19" customFormat="1" ht="12" customHeight="1" thickTop="1">
      <c r="A29" s="1315" t="s">
        <v>15</v>
      </c>
      <c r="B29" s="1350">
        <v>3</v>
      </c>
      <c r="C29" s="1288">
        <v>9</v>
      </c>
      <c r="D29" s="1290"/>
      <c r="E29" s="1276"/>
      <c r="F29" s="1348"/>
      <c r="G29" s="1348"/>
      <c r="H29" s="1282"/>
      <c r="I29" s="376"/>
      <c r="J29" s="376"/>
      <c r="K29" s="401"/>
      <c r="L29" s="401"/>
      <c r="M29" s="402"/>
      <c r="N29" s="401"/>
      <c r="O29" s="88"/>
      <c r="P29" s="27"/>
      <c r="Q29" s="66"/>
      <c r="R29" s="51"/>
      <c r="S29" s="51"/>
      <c r="T29" s="51"/>
      <c r="U29" s="51"/>
      <c r="V29" s="51"/>
      <c r="W29" s="27"/>
    </row>
    <row r="30" spans="1:24" ht="12" customHeight="1">
      <c r="A30" s="1316"/>
      <c r="B30" s="1351"/>
      <c r="C30" s="1289"/>
      <c r="D30" s="1290"/>
      <c r="E30" s="1277"/>
      <c r="F30" s="1349"/>
      <c r="G30" s="1349"/>
      <c r="H30" s="1283"/>
      <c r="I30" s="10"/>
      <c r="J30" s="1294"/>
      <c r="K30" s="1294"/>
      <c r="L30" s="373"/>
      <c r="M30" s="381"/>
      <c r="N30" s="382"/>
      <c r="O30" s="408"/>
      <c r="P30" s="383"/>
      <c r="Q30" s="65"/>
      <c r="R30" s="52"/>
      <c r="S30" s="53"/>
      <c r="T30" s="53"/>
      <c r="U30" s="53"/>
      <c r="V30" s="53"/>
      <c r="W30" s="21"/>
      <c r="X30" s="20"/>
    </row>
    <row r="31" spans="1:24" ht="12" customHeight="1">
      <c r="A31" s="1316"/>
      <c r="B31" s="1350"/>
      <c r="C31" s="1288">
        <v>10</v>
      </c>
      <c r="D31" s="1290"/>
      <c r="E31" s="1276"/>
      <c r="F31" s="1348"/>
      <c r="G31" s="1348"/>
      <c r="H31" s="1284"/>
      <c r="I31" s="10"/>
      <c r="J31" s="1296"/>
      <c r="K31" s="1296"/>
      <c r="L31" s="373"/>
      <c r="M31" s="381"/>
      <c r="N31" s="382"/>
      <c r="O31" s="408"/>
      <c r="P31" s="379"/>
      <c r="Q31" s="67"/>
      <c r="R31" s="52"/>
      <c r="S31" s="54"/>
      <c r="T31" s="54"/>
      <c r="U31" s="54"/>
      <c r="V31" s="54"/>
      <c r="W31" s="21"/>
      <c r="X31" s="20"/>
    </row>
    <row r="32" spans="1:24" ht="12" customHeight="1">
      <c r="A32" s="1316"/>
      <c r="B32" s="1351"/>
      <c r="C32" s="1289"/>
      <c r="D32" s="1290"/>
      <c r="E32" s="1277"/>
      <c r="F32" s="1349"/>
      <c r="G32" s="1349"/>
      <c r="H32" s="1285"/>
      <c r="I32" s="384"/>
      <c r="J32" s="1274"/>
      <c r="K32" s="385"/>
      <c r="L32" s="1293"/>
      <c r="M32" s="1294"/>
      <c r="N32" s="1298" t="s">
        <v>72</v>
      </c>
      <c r="O32" s="386"/>
      <c r="P32" s="381"/>
      <c r="Q32" s="67"/>
      <c r="R32" s="52"/>
      <c r="S32" s="54"/>
      <c r="T32" s="54"/>
      <c r="U32" s="54"/>
      <c r="V32" s="54"/>
      <c r="W32" s="21"/>
      <c r="X32" s="20"/>
    </row>
    <row r="33" spans="1:24" ht="12" customHeight="1">
      <c r="A33" s="1316"/>
      <c r="B33" s="1350"/>
      <c r="C33" s="1288">
        <v>11</v>
      </c>
      <c r="D33" s="1290"/>
      <c r="E33" s="1276"/>
      <c r="F33" s="1348"/>
      <c r="G33" s="1348"/>
      <c r="H33" s="1282"/>
      <c r="I33" s="373"/>
      <c r="J33" s="1275"/>
      <c r="K33" s="281"/>
      <c r="L33" s="1295"/>
      <c r="M33" s="1296"/>
      <c r="N33" s="1299"/>
      <c r="O33" s="386"/>
      <c r="P33" s="47" t="s">
        <v>16</v>
      </c>
      <c r="Q33" s="67"/>
      <c r="R33" s="52"/>
      <c r="S33" s="54"/>
      <c r="T33" s="54"/>
      <c r="U33" s="54"/>
      <c r="V33" s="54"/>
      <c r="W33" s="21"/>
      <c r="X33" s="20"/>
    </row>
    <row r="34" spans="1:24" ht="12" customHeight="1">
      <c r="A34" s="1316"/>
      <c r="B34" s="1351"/>
      <c r="C34" s="1289">
        <v>11</v>
      </c>
      <c r="D34" s="1290"/>
      <c r="E34" s="1277"/>
      <c r="F34" s="1349"/>
      <c r="G34" s="1349"/>
      <c r="H34" s="1283"/>
      <c r="I34" s="10"/>
      <c r="J34" s="1294"/>
      <c r="K34" s="1294"/>
      <c r="L34" s="387"/>
      <c r="M34" s="1274"/>
      <c r="N34" s="388"/>
      <c r="O34" s="281"/>
      <c r="P34" s="383"/>
      <c r="Q34" s="67"/>
      <c r="R34" s="52"/>
      <c r="S34" s="54"/>
      <c r="T34" s="54"/>
      <c r="U34" s="54"/>
      <c r="V34" s="54"/>
      <c r="W34" s="21"/>
      <c r="X34" s="20"/>
    </row>
    <row r="35" spans="1:24" ht="12" customHeight="1">
      <c r="A35" s="1316"/>
      <c r="B35" s="1318" t="s">
        <v>217</v>
      </c>
      <c r="C35" s="1288">
        <v>12</v>
      </c>
      <c r="D35" s="1290"/>
      <c r="E35" s="1276"/>
      <c r="F35" s="1348"/>
      <c r="G35" s="1348"/>
      <c r="H35" s="1284"/>
      <c r="I35" s="10"/>
      <c r="J35" s="1296"/>
      <c r="K35" s="1296"/>
      <c r="L35" s="377"/>
      <c r="M35" s="1275"/>
      <c r="N35" s="390"/>
      <c r="O35" s="281"/>
      <c r="P35" s="381"/>
      <c r="Q35" s="67"/>
      <c r="R35" s="52"/>
      <c r="S35" s="54"/>
      <c r="T35" s="54"/>
      <c r="U35" s="54"/>
      <c r="V35" s="54"/>
      <c r="W35" s="21"/>
      <c r="X35" s="20"/>
    </row>
    <row r="36" spans="1:24" ht="12" customHeight="1">
      <c r="A36" s="1317"/>
      <c r="B36" s="1351"/>
      <c r="C36" s="1289">
        <v>12</v>
      </c>
      <c r="D36" s="1290"/>
      <c r="E36" s="1277"/>
      <c r="F36" s="1349"/>
      <c r="G36" s="1349"/>
      <c r="H36" s="1285"/>
      <c r="I36" s="384"/>
      <c r="J36" s="532"/>
      <c r="K36" s="385"/>
      <c r="L36" s="281"/>
      <c r="M36" s="381"/>
      <c r="N36" s="391"/>
      <c r="O36" s="1298"/>
      <c r="P36" s="1298"/>
      <c r="Q36" s="67"/>
      <c r="R36" s="56"/>
      <c r="S36" s="55"/>
      <c r="T36" s="55"/>
      <c r="U36" s="55"/>
      <c r="V36" s="55"/>
      <c r="W36" s="21"/>
      <c r="X36" s="20"/>
    </row>
    <row r="37" spans="1:24" ht="12" customHeight="1" thickBot="1">
      <c r="A37" s="29"/>
      <c r="B37" s="31"/>
      <c r="C37" s="89"/>
      <c r="D37" s="30"/>
      <c r="E37" s="62"/>
      <c r="F37" s="397"/>
      <c r="G37" s="397"/>
      <c r="H37" s="397"/>
      <c r="I37" s="398"/>
      <c r="J37" s="531"/>
      <c r="K37" s="374"/>
      <c r="L37" s="374"/>
      <c r="M37" s="399"/>
      <c r="N37" s="400"/>
      <c r="O37" s="400"/>
      <c r="P37" s="375"/>
      <c r="Q37" s="49"/>
      <c r="R37" s="61"/>
      <c r="S37" s="60"/>
      <c r="T37" s="60"/>
      <c r="U37" s="60"/>
      <c r="V37" s="60"/>
      <c r="W37" s="85"/>
      <c r="X37" s="20"/>
    </row>
    <row r="38" spans="1:24" s="19" customFormat="1" ht="12" customHeight="1" thickTop="1">
      <c r="A38" s="1315" t="s">
        <v>17</v>
      </c>
      <c r="B38" s="1350">
        <v>4</v>
      </c>
      <c r="C38" s="1288">
        <v>13</v>
      </c>
      <c r="D38" s="1290"/>
      <c r="E38" s="1276"/>
      <c r="F38" s="1348"/>
      <c r="G38" s="1348"/>
      <c r="H38" s="1282"/>
      <c r="I38" s="376"/>
      <c r="J38" s="376"/>
      <c r="K38" s="378"/>
      <c r="L38" s="378"/>
      <c r="M38" s="379"/>
      <c r="N38" s="380"/>
      <c r="O38" s="88"/>
      <c r="P38" s="27"/>
      <c r="Q38" s="380"/>
      <c r="R38" s="51"/>
      <c r="S38" s="51"/>
      <c r="T38" s="51"/>
      <c r="U38" s="51"/>
      <c r="V38" s="51"/>
      <c r="W38" s="27"/>
    </row>
    <row r="39" spans="1:24" ht="12" customHeight="1">
      <c r="A39" s="1316"/>
      <c r="B39" s="1351"/>
      <c r="C39" s="1289"/>
      <c r="D39" s="1290"/>
      <c r="E39" s="1277"/>
      <c r="F39" s="1349"/>
      <c r="G39" s="1349"/>
      <c r="H39" s="1283"/>
      <c r="I39" s="10"/>
      <c r="J39" s="1294"/>
      <c r="K39" s="1294"/>
      <c r="L39" s="373"/>
      <c r="M39" s="381"/>
      <c r="N39" s="382"/>
      <c r="O39" s="408"/>
      <c r="P39" s="383"/>
      <c r="Q39" s="280"/>
      <c r="R39" s="52"/>
      <c r="S39" s="53"/>
      <c r="T39" s="53"/>
      <c r="U39" s="53"/>
      <c r="V39" s="53"/>
      <c r="W39" s="21"/>
      <c r="X39" s="20"/>
    </row>
    <row r="40" spans="1:24" ht="12" customHeight="1">
      <c r="A40" s="1316"/>
      <c r="B40" s="1350"/>
      <c r="C40" s="1288">
        <v>14</v>
      </c>
      <c r="D40" s="1290"/>
      <c r="E40" s="1276"/>
      <c r="F40" s="1348"/>
      <c r="G40" s="1348"/>
      <c r="H40" s="1284"/>
      <c r="I40" s="10"/>
      <c r="J40" s="1296"/>
      <c r="K40" s="1296"/>
      <c r="L40" s="373"/>
      <c r="M40" s="381"/>
      <c r="N40" s="382"/>
      <c r="O40" s="408"/>
      <c r="P40" s="379"/>
      <c r="Q40" s="382"/>
      <c r="R40" s="52"/>
      <c r="S40" s="54"/>
      <c r="T40" s="54"/>
      <c r="U40" s="54"/>
      <c r="V40" s="54"/>
      <c r="W40" s="21"/>
      <c r="X40" s="20"/>
    </row>
    <row r="41" spans="1:24" ht="12" customHeight="1">
      <c r="A41" s="1316"/>
      <c r="B41" s="1351"/>
      <c r="C41" s="1289"/>
      <c r="D41" s="1290"/>
      <c r="E41" s="1277"/>
      <c r="F41" s="1349"/>
      <c r="G41" s="1349"/>
      <c r="H41" s="1285"/>
      <c r="I41" s="384"/>
      <c r="J41" s="1274"/>
      <c r="K41" s="385"/>
      <c r="L41" s="1293"/>
      <c r="M41" s="1294"/>
      <c r="N41" s="1298" t="s">
        <v>73</v>
      </c>
      <c r="O41" s="386"/>
      <c r="P41" s="381"/>
      <c r="Q41" s="382"/>
      <c r="R41" s="52"/>
      <c r="S41" s="54"/>
      <c r="T41" s="54"/>
      <c r="U41" s="54"/>
      <c r="V41" s="54"/>
      <c r="W41" s="21"/>
      <c r="X41" s="20"/>
    </row>
    <row r="42" spans="1:24" ht="12" customHeight="1">
      <c r="A42" s="1316"/>
      <c r="B42" s="1350"/>
      <c r="C42" s="1288">
        <v>15</v>
      </c>
      <c r="D42" s="1290"/>
      <c r="E42" s="1276"/>
      <c r="F42" s="1348"/>
      <c r="G42" s="1348"/>
      <c r="H42" s="1282"/>
      <c r="I42" s="373"/>
      <c r="J42" s="1275"/>
      <c r="K42" s="281"/>
      <c r="L42" s="1295"/>
      <c r="M42" s="1296"/>
      <c r="N42" s="1299"/>
      <c r="O42" s="386"/>
      <c r="P42" s="47" t="s">
        <v>18</v>
      </c>
      <c r="Q42" s="382"/>
      <c r="R42" s="52"/>
      <c r="S42" s="54"/>
      <c r="T42" s="54"/>
      <c r="U42" s="54"/>
      <c r="V42" s="54"/>
      <c r="W42" s="21"/>
      <c r="X42" s="20"/>
    </row>
    <row r="43" spans="1:24" ht="12" customHeight="1">
      <c r="A43" s="1316"/>
      <c r="B43" s="1351"/>
      <c r="C43" s="1289">
        <v>11</v>
      </c>
      <c r="D43" s="1290"/>
      <c r="E43" s="1277"/>
      <c r="F43" s="1349"/>
      <c r="G43" s="1349"/>
      <c r="H43" s="1283"/>
      <c r="I43" s="10"/>
      <c r="J43" s="1294"/>
      <c r="K43" s="1294"/>
      <c r="L43" s="387"/>
      <c r="M43" s="1274"/>
      <c r="N43" s="388"/>
      <c r="O43" s="281"/>
      <c r="P43" s="383"/>
      <c r="Q43" s="382"/>
      <c r="R43" s="52"/>
      <c r="S43" s="54"/>
      <c r="T43" s="54"/>
      <c r="U43" s="54"/>
      <c r="V43" s="54"/>
      <c r="W43" s="21"/>
      <c r="X43" s="20"/>
    </row>
    <row r="44" spans="1:24" ht="12" customHeight="1">
      <c r="A44" s="1316"/>
      <c r="B44" s="1318" t="s">
        <v>217</v>
      </c>
      <c r="C44" s="1288">
        <v>16</v>
      </c>
      <c r="D44" s="1290"/>
      <c r="E44" s="1276"/>
      <c r="F44" s="1348"/>
      <c r="G44" s="1348"/>
      <c r="H44" s="1284"/>
      <c r="I44" s="10"/>
      <c r="J44" s="1296"/>
      <c r="K44" s="1296"/>
      <c r="L44" s="377"/>
      <c r="M44" s="1275"/>
      <c r="N44" s="390"/>
      <c r="O44" s="281"/>
      <c r="P44" s="381"/>
      <c r="Q44" s="382"/>
      <c r="R44" s="52"/>
      <c r="S44" s="54"/>
      <c r="T44" s="54"/>
      <c r="U44" s="54"/>
      <c r="V44" s="54"/>
      <c r="W44" s="21"/>
      <c r="X44" s="20"/>
    </row>
    <row r="45" spans="1:24" ht="12" customHeight="1">
      <c r="A45" s="1317"/>
      <c r="B45" s="1351"/>
      <c r="C45" s="1289">
        <v>12</v>
      </c>
      <c r="D45" s="1290"/>
      <c r="E45" s="1277"/>
      <c r="F45" s="1349"/>
      <c r="G45" s="1349"/>
      <c r="H45" s="1285"/>
      <c r="I45" s="384"/>
      <c r="J45" s="532"/>
      <c r="K45" s="385"/>
      <c r="L45" s="281"/>
      <c r="M45" s="381"/>
      <c r="N45" s="391"/>
      <c r="O45" s="1298"/>
      <c r="P45" s="1298"/>
      <c r="Q45" s="382"/>
      <c r="R45" s="56"/>
      <c r="S45" s="55"/>
      <c r="T45" s="55"/>
      <c r="U45" s="55"/>
      <c r="V45" s="55"/>
      <c r="W45" s="21"/>
      <c r="X45" s="20"/>
    </row>
    <row r="46" spans="1:24" ht="8.25" customHeight="1">
      <c r="A46" s="20"/>
      <c r="B46" s="20"/>
      <c r="C46" s="20"/>
      <c r="D46" s="20"/>
      <c r="E46" s="20"/>
      <c r="F46" s="406"/>
      <c r="G46" s="406"/>
      <c r="H46" s="406"/>
      <c r="I46" s="10"/>
      <c r="J46" s="533"/>
      <c r="K46" s="373"/>
      <c r="L46" s="373"/>
      <c r="M46" s="406"/>
      <c r="N46" s="10"/>
      <c r="O46" s="280"/>
      <c r="P46" s="530"/>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343"/>
      <c r="Q47" s="1343"/>
      <c r="R47" s="47"/>
      <c r="S47" s="47"/>
      <c r="T47" s="47"/>
      <c r="U47" s="47"/>
      <c r="V47" s="47"/>
      <c r="W47" s="96"/>
      <c r="X47" s="20"/>
    </row>
    <row r="48" spans="1:24">
      <c r="A48" s="15"/>
      <c r="B48" s="191"/>
      <c r="C48" s="191"/>
      <c r="D48" s="191"/>
      <c r="E48" s="191"/>
      <c r="F48" s="191"/>
      <c r="G48" s="191"/>
      <c r="H48" s="191"/>
      <c r="I48" s="192"/>
      <c r="J48" s="192"/>
      <c r="K48" s="15"/>
      <c r="L48" s="15"/>
      <c r="M48" s="22"/>
      <c r="N48" s="18"/>
      <c r="O48" s="534"/>
      <c r="P48" s="1347"/>
      <c r="Q48" s="1347"/>
      <c r="R48" s="50"/>
      <c r="S48" s="50"/>
      <c r="T48" s="50"/>
      <c r="U48" s="50"/>
      <c r="V48" s="50"/>
      <c r="W48" s="50"/>
      <c r="X48" s="20"/>
    </row>
    <row r="49" spans="1:24" s="260" customFormat="1" ht="12" customHeight="1">
      <c r="A49" s="289" t="s">
        <v>10</v>
      </c>
      <c r="B49" s="1271" t="s">
        <v>30</v>
      </c>
      <c r="C49" s="1271"/>
      <c r="D49" s="1271"/>
      <c r="E49" s="1271"/>
      <c r="F49" s="1271"/>
      <c r="G49" s="290" t="s">
        <v>31</v>
      </c>
      <c r="H49" s="291"/>
      <c r="I49" s="366" t="s">
        <v>10</v>
      </c>
      <c r="J49" s="292" t="s">
        <v>32</v>
      </c>
      <c r="K49" s="293"/>
      <c r="L49" s="293" t="s">
        <v>232</v>
      </c>
      <c r="M49" s="293"/>
      <c r="N49" s="293"/>
      <c r="O49" s="1324" t="s">
        <v>41</v>
      </c>
      <c r="P49" s="1325"/>
      <c r="Q49" s="1325"/>
      <c r="R49" s="1325"/>
      <c r="S49" s="1325"/>
      <c r="T49" s="1325"/>
      <c r="U49" s="1325"/>
      <c r="V49" s="1325"/>
      <c r="W49" s="1326"/>
      <c r="X49" s="259"/>
    </row>
    <row r="50" spans="1:24" ht="12" customHeight="1">
      <c r="A50" s="196">
        <v>1</v>
      </c>
      <c r="B50" s="1269"/>
      <c r="C50" s="1269"/>
      <c r="D50" s="1269"/>
      <c r="E50" s="1269"/>
      <c r="F50" s="1269"/>
      <c r="G50" s="197"/>
      <c r="H50" s="193"/>
      <c r="I50" s="196"/>
      <c r="J50" s="195"/>
      <c r="K50" s="193"/>
      <c r="L50" s="1269"/>
      <c r="M50" s="1269"/>
      <c r="N50" s="354"/>
      <c r="O50" s="1345"/>
      <c r="P50" s="1269"/>
      <c r="Q50" s="1269"/>
      <c r="R50" s="1269"/>
      <c r="S50" s="1269"/>
      <c r="T50" s="1269"/>
      <c r="U50" s="1269"/>
      <c r="V50" s="1269"/>
      <c r="W50" s="1346"/>
      <c r="X50" s="20"/>
    </row>
    <row r="51" spans="1:24" ht="12" customHeight="1">
      <c r="A51" s="196">
        <v>2</v>
      </c>
      <c r="B51" s="1270"/>
      <c r="C51" s="1270"/>
      <c r="D51" s="1270"/>
      <c r="E51" s="1270"/>
      <c r="F51" s="1270"/>
      <c r="G51" s="197"/>
      <c r="H51" s="193"/>
      <c r="I51" s="196"/>
      <c r="J51" s="193"/>
      <c r="K51" s="193"/>
      <c r="L51" s="1270"/>
      <c r="M51" s="1270"/>
      <c r="N51" s="193"/>
      <c r="O51" s="1327"/>
      <c r="P51" s="1268"/>
      <c r="Q51" s="1268"/>
      <c r="R51" s="1268"/>
      <c r="S51" s="1268"/>
      <c r="T51" s="1268"/>
      <c r="U51" s="1268"/>
      <c r="V51" s="1268"/>
      <c r="W51" s="1328"/>
      <c r="X51" s="20"/>
    </row>
    <row r="52" spans="1:24" ht="12" customHeight="1">
      <c r="A52" s="196">
        <v>3</v>
      </c>
      <c r="B52" s="1270"/>
      <c r="C52" s="1270"/>
      <c r="D52" s="1270"/>
      <c r="E52" s="1270"/>
      <c r="F52" s="1270"/>
      <c r="G52" s="197"/>
      <c r="H52" s="193"/>
      <c r="I52" s="196"/>
      <c r="J52" s="193"/>
      <c r="K52" s="193"/>
      <c r="L52" s="1270"/>
      <c r="M52" s="1270"/>
      <c r="N52" s="355"/>
      <c r="O52" s="1324" t="s">
        <v>48</v>
      </c>
      <c r="P52" s="1326"/>
      <c r="Q52" s="357"/>
      <c r="R52" s="357"/>
      <c r="S52" s="357"/>
      <c r="T52" s="357"/>
      <c r="U52" s="357"/>
      <c r="V52" s="357"/>
      <c r="W52" s="356" t="s">
        <v>49</v>
      </c>
      <c r="X52" s="20"/>
    </row>
    <row r="53" spans="1:24" ht="12" customHeight="1">
      <c r="A53" s="198">
        <v>4</v>
      </c>
      <c r="B53" s="1270"/>
      <c r="C53" s="1270"/>
      <c r="D53" s="1270"/>
      <c r="E53" s="1270"/>
      <c r="F53" s="1270"/>
      <c r="G53" s="199"/>
      <c r="H53" s="193"/>
      <c r="I53" s="196"/>
      <c r="J53" s="193"/>
      <c r="K53" s="200"/>
      <c r="L53" s="1270"/>
      <c r="M53" s="1270"/>
      <c r="N53" s="193"/>
      <c r="O53" s="1341"/>
      <c r="P53" s="1342"/>
      <c r="Q53" s="358"/>
      <c r="R53" s="358"/>
      <c r="S53" s="358"/>
      <c r="T53" s="358"/>
      <c r="U53" s="358"/>
      <c r="V53" s="358"/>
      <c r="W53" s="359"/>
      <c r="X53" s="20"/>
    </row>
    <row r="54" spans="1:24" ht="12" customHeight="1">
      <c r="A54" s="201">
        <v>5</v>
      </c>
      <c r="B54" s="1270"/>
      <c r="C54" s="1270"/>
      <c r="D54" s="1270"/>
      <c r="E54" s="1270"/>
      <c r="F54" s="1270"/>
      <c r="G54" s="202"/>
      <c r="H54" s="193"/>
      <c r="I54" s="196"/>
      <c r="J54" s="193"/>
      <c r="K54" s="203"/>
      <c r="L54" s="1270"/>
      <c r="M54" s="1270"/>
      <c r="N54" s="193"/>
      <c r="O54" s="1324" t="s">
        <v>1</v>
      </c>
      <c r="P54" s="1325"/>
      <c r="Q54" s="1325"/>
      <c r="R54" s="1325"/>
      <c r="S54" s="1325"/>
      <c r="T54" s="1325"/>
      <c r="U54" s="1325"/>
      <c r="V54" s="1325"/>
      <c r="W54" s="1326"/>
      <c r="X54" s="20"/>
    </row>
    <row r="55" spans="1:24" ht="12" customHeight="1">
      <c r="A55" s="201">
        <v>6</v>
      </c>
      <c r="B55" s="1270"/>
      <c r="C55" s="1270"/>
      <c r="D55" s="1270"/>
      <c r="E55" s="1270"/>
      <c r="F55" s="1270"/>
      <c r="G55" s="202"/>
      <c r="H55" s="193"/>
      <c r="I55" s="196"/>
      <c r="J55" s="193"/>
      <c r="K55" s="204"/>
      <c r="L55" s="1270"/>
      <c r="M55" s="1270"/>
      <c r="N55" s="193"/>
      <c r="O55" s="1320"/>
      <c r="P55" s="1321"/>
      <c r="Q55" s="294"/>
      <c r="R55" s="294"/>
      <c r="S55" s="294"/>
      <c r="T55" s="294"/>
      <c r="U55" s="294"/>
      <c r="V55" s="294"/>
      <c r="W55" s="1319"/>
      <c r="X55" s="20"/>
    </row>
    <row r="56" spans="1:24" ht="12" customHeight="1">
      <c r="A56" s="198">
        <v>7</v>
      </c>
      <c r="B56" s="1270"/>
      <c r="C56" s="1270"/>
      <c r="D56" s="1270"/>
      <c r="E56" s="1270"/>
      <c r="F56" s="1270"/>
      <c r="G56" s="199"/>
      <c r="H56" s="193"/>
      <c r="I56" s="196"/>
      <c r="J56" s="193"/>
      <c r="K56" s="200"/>
      <c r="L56" s="1270"/>
      <c r="M56" s="1270"/>
      <c r="N56" s="193"/>
      <c r="O56" s="1322"/>
      <c r="P56" s="1323"/>
      <c r="Q56" s="294"/>
      <c r="R56" s="294"/>
      <c r="S56" s="294"/>
      <c r="T56" s="294"/>
      <c r="U56" s="294"/>
      <c r="V56" s="294"/>
      <c r="W56" s="1319"/>
      <c r="X56" s="20"/>
    </row>
    <row r="57" spans="1:24" ht="12" customHeight="1">
      <c r="A57" s="206">
        <v>8</v>
      </c>
      <c r="B57" s="1268"/>
      <c r="C57" s="1268"/>
      <c r="D57" s="1268"/>
      <c r="E57" s="1268"/>
      <c r="F57" s="1268"/>
      <c r="G57" s="207"/>
      <c r="H57" s="194"/>
      <c r="I57" s="367"/>
      <c r="J57" s="194"/>
      <c r="K57" s="208"/>
      <c r="L57" s="1268"/>
      <c r="M57" s="1268"/>
      <c r="N57" s="194"/>
      <c r="O57" s="1336" t="s">
        <v>43</v>
      </c>
      <c r="P57" s="1337"/>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2019-02-24T13:27:35Z</cp:lastPrinted>
  <dcterms:created xsi:type="dcterms:W3CDTF">2005-01-20T08:43:05Z</dcterms:created>
  <dcterms:modified xsi:type="dcterms:W3CDTF">2019-02-25T04:29:11Z</dcterms:modified>
</cp:coreProperties>
</file>